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'призеры'!$A$1:$G$154</definedName>
  </definedNames>
  <calcPr fullCalcOnLoad="1"/>
</workbook>
</file>

<file path=xl/sharedStrings.xml><?xml version="1.0" encoding="utf-8"?>
<sst xmlns="http://schemas.openxmlformats.org/spreadsheetml/2006/main" count="314" uniqueCount="224">
  <si>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</si>
  <si>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</si>
  <si>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</si>
  <si>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</si>
  <si>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</si>
  <si>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</si>
  <si>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</si>
  <si>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</si>
  <si>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</si>
  <si>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</si>
  <si>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</si>
  <si>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</si>
  <si>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</si>
  <si>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</si>
  <si>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60 кг</t>
  </si>
  <si>
    <t>6</t>
  </si>
  <si>
    <t>42 кг</t>
  </si>
  <si>
    <t>46 кг</t>
  </si>
  <si>
    <t>50 кг</t>
  </si>
  <si>
    <t>55 кг</t>
  </si>
  <si>
    <t>66 кг</t>
  </si>
  <si>
    <t>72 кг</t>
  </si>
  <si>
    <t>84 кг</t>
  </si>
  <si>
    <t>св 84 кг</t>
  </si>
  <si>
    <t>ЧАДИН Амыр Васильевич</t>
  </si>
  <si>
    <t xml:space="preserve">ИЛЛАРИОНОВ Алексей Петрович </t>
  </si>
  <si>
    <t>ЦФО, Рязанская обл., Рязань</t>
  </si>
  <si>
    <t>17.09.1996г. 1 р</t>
  </si>
  <si>
    <t>СФО, Р.Алтай, Г-Алтайск</t>
  </si>
  <si>
    <t>Семендеев ЭС</t>
  </si>
  <si>
    <t>31.08.1996, КМС</t>
  </si>
  <si>
    <t>ПФО, Чувашская Р., Чебоксары</t>
  </si>
  <si>
    <t>Малов С.А., Осипов Д.Н.</t>
  </si>
  <si>
    <t>ВИКУЛОВ Никита Романович</t>
  </si>
  <si>
    <t xml:space="preserve">04.12.1996 КМС </t>
  </si>
  <si>
    <t>ЦФО, Тульская обл.</t>
  </si>
  <si>
    <t>Иванкин О.В.</t>
  </si>
  <si>
    <t>РЖАНОВ Владимир Анатольевич</t>
  </si>
  <si>
    <t>09.04.1996 КМС</t>
  </si>
  <si>
    <t>ЦФО, Московская, Можайск</t>
  </si>
  <si>
    <t>Кучаев Д.Н.</t>
  </si>
  <si>
    <t xml:space="preserve">СУРИН Александр Игоревич </t>
  </si>
  <si>
    <t>29.06.1996 КМС</t>
  </si>
  <si>
    <t>ЦФО, Рязанская обл.</t>
  </si>
  <si>
    <t>Яковенко Д.В. Брагин И.Е.</t>
  </si>
  <si>
    <t xml:space="preserve">ВОРОТЫНЦЕВ Сергей Алексеевич </t>
  </si>
  <si>
    <t>13.05.1996 1р</t>
  </si>
  <si>
    <t>ЮФО, Ростовская обл.</t>
  </si>
  <si>
    <t>БАЛИЕВСКИЙ Артём Сергеевич</t>
  </si>
  <si>
    <t>ПФО, Нижегородская обл., Н.Новгород</t>
  </si>
  <si>
    <t>МОТОРИН Яков Сергеевич</t>
  </si>
  <si>
    <t>10.12.1996, 1р</t>
  </si>
  <si>
    <t>ЦФО, Костромская обл.</t>
  </si>
  <si>
    <t>БЕЛЯЕВ Алексей Владимирович</t>
  </si>
  <si>
    <t>16.03.1996, КМС</t>
  </si>
  <si>
    <t>ПФО, Саратовская, Ивантеевка, МО</t>
  </si>
  <si>
    <t xml:space="preserve">СОЛОВЬЁВ Михаил Алексеевич </t>
  </si>
  <si>
    <t>13.11.1996 1р</t>
  </si>
  <si>
    <t>ФЕДОРОВ Александр Нестерович</t>
  </si>
  <si>
    <t>24.03.1997, 1р</t>
  </si>
  <si>
    <t xml:space="preserve">Пантелеев Е.А </t>
  </si>
  <si>
    <t>Симанов М.В.,         Гаврилов Е.Е.</t>
  </si>
  <si>
    <t>Степанов А.А. Коркин Ю.Д.</t>
  </si>
  <si>
    <t>Аржаткин В.В.</t>
  </si>
  <si>
    <t>Ханинев А.В., Кучумов В.А.</t>
  </si>
  <si>
    <t>Пегасов С.В., Уливанов Л.К.</t>
  </si>
  <si>
    <t>УДОВ Константин Владимирович</t>
  </si>
  <si>
    <t>15.03.1996 1р</t>
  </si>
  <si>
    <t>ЦФО, Владимирская обл, Владимир</t>
  </si>
  <si>
    <t xml:space="preserve">АРУТЮНОВ Эдуард Левонович </t>
  </si>
  <si>
    <t>22.10.1996 1р</t>
  </si>
  <si>
    <t xml:space="preserve">ЮФО, Краснодарский Армавир </t>
  </si>
  <si>
    <t>ЗАКАРЯН Гагик Оганесович</t>
  </si>
  <si>
    <t>07.11.1996 1р</t>
  </si>
  <si>
    <t>КОЖОМБЕРДИЕВ Акылбек Нурбекович</t>
  </si>
  <si>
    <t>06.02.1996 1р</t>
  </si>
  <si>
    <t>СФО Красноярский Заозерный</t>
  </si>
  <si>
    <t>КАРПУНИН Леон Александрович</t>
  </si>
  <si>
    <t>06.08.1996, 1р</t>
  </si>
  <si>
    <t>ПФО, Самарская, Сызрань</t>
  </si>
  <si>
    <t>МОИСЕЕВ Егор Вадимович</t>
  </si>
  <si>
    <t>28.04.1996 1р</t>
  </si>
  <si>
    <t>Савельев А.В.</t>
  </si>
  <si>
    <t>Бородин В.Г. Елиазян С.К.</t>
  </si>
  <si>
    <t>Богодаев В.Н.</t>
  </si>
  <si>
    <t xml:space="preserve">Болдыков </t>
  </si>
  <si>
    <t>Арычков А., Брагин Д.</t>
  </si>
  <si>
    <t>Фофанов К.Н., Ханинев А.В.</t>
  </si>
  <si>
    <t>ГРИШИН Александр Александрович</t>
  </si>
  <si>
    <t>20.01.1996 КМС</t>
  </si>
  <si>
    <t>ЦФО , Московская обл.</t>
  </si>
  <si>
    <t>ЗАЙЦЕВ Дмитрий Сергеевич</t>
  </si>
  <si>
    <t>12.06.1996 КМС</t>
  </si>
  <si>
    <t>ЦФО, Московская обл.</t>
  </si>
  <si>
    <t>БЕЛОНОГОВ Валерий Олегович</t>
  </si>
  <si>
    <t>04.01.1996, 1р</t>
  </si>
  <si>
    <t>ПФО, Пермский, Пермь</t>
  </si>
  <si>
    <t xml:space="preserve">ИВАНКОВ Владимир  Андреевич </t>
  </si>
  <si>
    <t>18.09.1996 1р</t>
  </si>
  <si>
    <t xml:space="preserve">Москва </t>
  </si>
  <si>
    <t xml:space="preserve">МЕДКОВ Станислав Александрович </t>
  </si>
  <si>
    <t>14.04.1996 1р</t>
  </si>
  <si>
    <t>Москва</t>
  </si>
  <si>
    <t xml:space="preserve">СУХАНОВ Дмитрий  Федорович </t>
  </si>
  <si>
    <t>29.06.1996. 1р</t>
  </si>
  <si>
    <t>ЮФО, Краснодарский, Крурганинск, МО</t>
  </si>
  <si>
    <t>Щиголев С.И.</t>
  </si>
  <si>
    <t>Зайцев С.В.</t>
  </si>
  <si>
    <t>Устинов Е.В.</t>
  </si>
  <si>
    <t>Алямкин В.Г. Павлов Д.А. Казеев А.Е.</t>
  </si>
  <si>
    <t>Нефедов Н.И.</t>
  </si>
  <si>
    <t xml:space="preserve">ЭЛАЕВ Рамазан Муртузалиевич </t>
  </si>
  <si>
    <t>16.12. 1996 КМС</t>
  </si>
  <si>
    <t xml:space="preserve">ГАРЧУК  Олег Иванович </t>
  </si>
  <si>
    <t>ГАРАНИН Евгений Владимирович</t>
  </si>
  <si>
    <t>02.08.1997, 1р</t>
  </si>
  <si>
    <t>ПФО, Саратовская, Романовка, МО</t>
  </si>
  <si>
    <t xml:space="preserve">МОИСЕЕНКО Роберт Александрович </t>
  </si>
  <si>
    <t>19.11.1997 1р</t>
  </si>
  <si>
    <t xml:space="preserve">СЗФО,  Р. Карелии </t>
  </si>
  <si>
    <t xml:space="preserve">КУРБАНГАЛЕЕВ Альмир Дамирович </t>
  </si>
  <si>
    <t xml:space="preserve">06.08.1997 КМС </t>
  </si>
  <si>
    <t>ПФО, Оренбургская обл.</t>
  </si>
  <si>
    <t>МАМЕДОВ Тимур Рафикович</t>
  </si>
  <si>
    <t>29.02.1996 1р</t>
  </si>
  <si>
    <t>Санкт - Петербург</t>
  </si>
  <si>
    <t>Астахов  В.В. Такташев В.Ш. Клецков Д.В.</t>
  </si>
  <si>
    <t>Пчелинцев Р.И.</t>
  </si>
  <si>
    <t>Камиов С.С.</t>
  </si>
  <si>
    <t xml:space="preserve">Кожевников </t>
  </si>
  <si>
    <t>Архипов А.П.</t>
  </si>
  <si>
    <t>ГУРБАНОВ Сабухи Нажваддин Оглы</t>
  </si>
  <si>
    <t xml:space="preserve">КОЛЕСНИКОВ  Николай Николаевич </t>
  </si>
  <si>
    <t>13.02.1996 1р</t>
  </si>
  <si>
    <t>ЦФО, Тамбовская обл.</t>
  </si>
  <si>
    <t>КОБИЧКИН Игорь Олегович</t>
  </si>
  <si>
    <t>19.03.1996 1р</t>
  </si>
  <si>
    <t xml:space="preserve">ЮФО, Ростовская </t>
  </si>
  <si>
    <t>ЛОБЫНЦЕВА Кристина Валерьевна</t>
  </si>
  <si>
    <t>18.02.89 мс</t>
  </si>
  <si>
    <t>ЮФО Краснодарский Крымск МО</t>
  </si>
  <si>
    <t xml:space="preserve">БОЕВ Тимур Заурович </t>
  </si>
  <si>
    <t xml:space="preserve">06.03.1997 КМС </t>
  </si>
  <si>
    <t xml:space="preserve"> Москва</t>
  </si>
  <si>
    <t>НИГМАТУЛЛИН Ришат Рашитович</t>
  </si>
  <si>
    <t>20.06.1996, 1р</t>
  </si>
  <si>
    <t>КАРАВАЕВ Кирилл Николаевич</t>
  </si>
  <si>
    <t>09.04.1998 1р</t>
  </si>
  <si>
    <t>Доровских С.Б. Иванова Т.Л.</t>
  </si>
  <si>
    <t>Овчаренко А.А.</t>
  </si>
  <si>
    <t>Семенова СЮ, Кутьин ВГ</t>
  </si>
  <si>
    <t>Шарифзянов М.Р., Малов С.А.</t>
  </si>
  <si>
    <t>СЕЛИВАНОВ Андрей Васильевич</t>
  </si>
  <si>
    <t>05.09.1996, КМС</t>
  </si>
  <si>
    <t>УФО, Свердловская, Ревда</t>
  </si>
  <si>
    <t xml:space="preserve">АЙДАРОВ Фуат Ильдарович </t>
  </si>
  <si>
    <t xml:space="preserve">ЯКИМЕНКО Вячеслав Дмиртиевич </t>
  </si>
  <si>
    <t>28.11.1996 1р</t>
  </si>
  <si>
    <t>ЮФО, Краснодарский , Анапа, МО</t>
  </si>
  <si>
    <t>ЧЕТЫЗ Нурбий Нухович</t>
  </si>
  <si>
    <t>14.04.1997 1р</t>
  </si>
  <si>
    <t>ЮФО, Адыгея</t>
  </si>
  <si>
    <t>ВИНОГРАДОВ Илья Сергеевич</t>
  </si>
  <si>
    <t>29.07.1996, КМС</t>
  </si>
  <si>
    <t>ЦФО, Тверская, Торжок</t>
  </si>
  <si>
    <t xml:space="preserve">ГАМБУЛАТОВ Шамль Асланович </t>
  </si>
  <si>
    <t>Селиванов В.В.</t>
  </si>
  <si>
    <t>Цветков П.М.</t>
  </si>
  <si>
    <t>Лопатин А.В.</t>
  </si>
  <si>
    <t>Джаримок Н.</t>
  </si>
  <si>
    <t>Петров С.Ю.</t>
  </si>
  <si>
    <t xml:space="preserve">ЗАИРБЕКОВ  Тимур Мурадович </t>
  </si>
  <si>
    <t xml:space="preserve">09.02.1996 КМС </t>
  </si>
  <si>
    <t xml:space="preserve">АКОПОВ Виталий Александрович </t>
  </si>
  <si>
    <t xml:space="preserve">09.06.1996 1р </t>
  </si>
  <si>
    <t>АБДУЛМЕДЖИДОВ Руслан Ибрагимовч</t>
  </si>
  <si>
    <t xml:space="preserve"> Москва </t>
  </si>
  <si>
    <t xml:space="preserve">БАБОЕВ Роман Борисович </t>
  </si>
  <si>
    <t>29.01.1996 1р</t>
  </si>
  <si>
    <t>ЮФО, Краснодарский Тихорецкий,ФК</t>
  </si>
  <si>
    <t>СТЕННИКОВ Вячеслав Иванович</t>
  </si>
  <si>
    <t>25.03.1997, 1р</t>
  </si>
  <si>
    <t>СФО, Красноярский, Красноярск</t>
  </si>
  <si>
    <t xml:space="preserve">ОТАЖОНОВ Руслан Борисович </t>
  </si>
  <si>
    <t>03.04.1996 1р</t>
  </si>
  <si>
    <t xml:space="preserve">ПФО, Татарстан, </t>
  </si>
  <si>
    <t>Бобров А.А. Леонтьев А.А.</t>
  </si>
  <si>
    <t>Вашурин в.В. Кузнецов С.В.</t>
  </si>
  <si>
    <t>Филимонов С.Н. Чернушевич О.В.</t>
  </si>
  <si>
    <t>Джакели Ладо</t>
  </si>
  <si>
    <t>Воробьев А.А., Саградян В.О.</t>
  </si>
  <si>
    <t>Антонова Е.П.</t>
  </si>
  <si>
    <t>КОЛЬЦОВ Станислав Игоревич</t>
  </si>
  <si>
    <t>03.05.1996 1р</t>
  </si>
  <si>
    <t>СФО Красноярский С-Енисейск</t>
  </si>
  <si>
    <t>ЛЕПЕХА Алексей Александрович</t>
  </si>
  <si>
    <t>18.02.1996 1р</t>
  </si>
  <si>
    <t>ИСРАПИЛОВ Камиль Гамзатович</t>
  </si>
  <si>
    <t>01.07.1997 1р</t>
  </si>
  <si>
    <t>СКФО, Респеблика Дагестан , г. Махачкала</t>
  </si>
  <si>
    <t xml:space="preserve">БАШАЕВ Тамерлан Таусович </t>
  </si>
  <si>
    <t>22.04.1996 1р</t>
  </si>
  <si>
    <t xml:space="preserve">АЛЕШНИКОВ Дмитрий Александрович </t>
  </si>
  <si>
    <t>11.02.1996 1р</t>
  </si>
  <si>
    <t>ЦФО, Ивановская обл.</t>
  </si>
  <si>
    <t>ДЖИОЕВ Аслан Виленович</t>
  </si>
  <si>
    <t xml:space="preserve">10.12.1996 КМС </t>
  </si>
  <si>
    <t>СКФО, РСО-Алания, Владикавказ, Д.</t>
  </si>
  <si>
    <t>Григорьев С</t>
  </si>
  <si>
    <t>Липчанский М.Ю.</t>
  </si>
  <si>
    <t>Магомедов  О.И.</t>
  </si>
  <si>
    <t>Дайч К.З.</t>
  </si>
  <si>
    <t>Аникин Н.П.</t>
  </si>
  <si>
    <t>Засеев А., Гисаев П.</t>
  </si>
  <si>
    <t xml:space="preserve">МАГОМЕДОВ Булат Фархатович </t>
  </si>
  <si>
    <t>04.03.1996 1р</t>
  </si>
  <si>
    <t>ЮФО, Краснодарский, Армавир МО</t>
  </si>
  <si>
    <t>Бородин В.Г. Швецов Г.Ф.</t>
  </si>
  <si>
    <t>12.07.1997 1р</t>
  </si>
  <si>
    <t>20.05.1998 1р</t>
  </si>
  <si>
    <t>27.06.1996 1р</t>
  </si>
  <si>
    <t>12.01.1997  1 р</t>
  </si>
  <si>
    <t>01.04.1996  1р</t>
  </si>
  <si>
    <t>10.02.1998 1р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</si>
</sst>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4" fontId="1" fillId="0" borderId="13" xfId="0" applyNumberFormat="1" applyFont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3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8" fillId="35" borderId="35" xfId="0" applyFont="1" applyFill="1" applyBorder="1" applyAlignment="1">
      <alignment horizontal="center" vertical="center" textRotation="90"/>
    </xf>
    <xf numFmtId="0" fontId="8" fillId="35" borderId="36" xfId="0" applyFont="1" applyFill="1" applyBorder="1" applyAlignment="1">
      <alignment horizontal="center" vertical="center" textRotation="90"/>
    </xf>
    <xf numFmtId="0" fontId="8" fillId="35" borderId="37" xfId="0" applyFont="1" applyFill="1" applyBorder="1" applyAlignment="1">
      <alignment horizontal="center" vertical="center" textRotation="90"/>
    </xf>
    <xf numFmtId="0" fontId="8" fillId="35" borderId="38" xfId="0" applyFont="1" applyFill="1" applyBorder="1" applyAlignment="1">
      <alignment horizontal="center" vertical="center" textRotation="90"/>
    </xf>
    <xf numFmtId="0" fontId="8" fillId="35" borderId="39" xfId="0" applyFont="1" applyFill="1" applyBorder="1" applyAlignment="1">
      <alignment horizontal="center" vertical="center" textRotation="90"/>
    </xf>
    <xf numFmtId="0" fontId="8" fillId="35" borderId="40" xfId="0" applyFont="1" applyFill="1" applyBorder="1" applyAlignment="1">
      <alignment horizontal="center" vertical="center" textRotation="90"/>
    </xf>
    <xf numFmtId="0" fontId="8" fillId="35" borderId="41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1" fillId="33" borderId="50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3</xdr:row>
      <xdr:rowOff>38100</xdr:rowOff>
    </xdr:from>
    <xdr:to>
      <xdr:col>16</xdr:col>
      <xdr:colOff>38100</xdr:colOff>
      <xdr:row>6</xdr:row>
      <xdr:rowOff>152400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914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\42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9">
          <cell r="B9">
            <v>2</v>
          </cell>
          <cell r="C9" t="str">
            <v>АХМАДОВ  Адам Лемаевич</v>
          </cell>
          <cell r="D9" t="str">
            <v>25.09.1996 КМС </v>
          </cell>
          <cell r="E9" t="str">
            <v>СКФО,Чеченская Республика </v>
          </cell>
          <cell r="G9" t="str">
            <v>Магомадов С.</v>
          </cell>
        </row>
        <row r="11">
          <cell r="B11">
            <v>3</v>
          </cell>
          <cell r="C11" t="str">
            <v>СКЛАДНОВ Сергей Петрович</v>
          </cell>
          <cell r="D11" t="str">
            <v>03.12.1997, 1р</v>
          </cell>
          <cell r="E11" t="str">
            <v>ЮФО, Волгоградская</v>
          </cell>
          <cell r="G11" t="str">
            <v>Филиппов М.В.</v>
          </cell>
        </row>
        <row r="13">
          <cell r="B13">
            <v>4</v>
          </cell>
          <cell r="C13" t="str">
            <v>СОКОЛОВ Сергей Александрович </v>
          </cell>
          <cell r="D13" t="str">
            <v>27.11.1996 1р</v>
          </cell>
          <cell r="E13" t="str">
            <v>Москва </v>
          </cell>
          <cell r="G13" t="str">
            <v>Козонков А.Н. Зыков А.С.</v>
          </cell>
        </row>
        <row r="15">
          <cell r="B15">
            <v>5</v>
          </cell>
          <cell r="C15" t="str">
            <v>АВЕРИН Артем Павлович</v>
          </cell>
          <cell r="D15" t="str">
            <v>14.03.1997, 1р</v>
          </cell>
          <cell r="E15" t="str">
            <v>УФО, Челябинская</v>
          </cell>
          <cell r="G15" t="str">
            <v>Абдураханов И.А., Симонов В.С.</v>
          </cell>
        </row>
        <row r="17">
          <cell r="B17">
            <v>6</v>
          </cell>
          <cell r="C17" t="str">
            <v>БУРНАГИН Денис Игоревич</v>
          </cell>
          <cell r="D17" t="str">
            <v>28.03.1998, 1р</v>
          </cell>
          <cell r="E17" t="str">
            <v>ЦФО, Ярославская, Рыбинск, МО</v>
          </cell>
          <cell r="G17" t="str">
            <v>Антропов И.С.</v>
          </cell>
        </row>
        <row r="19">
          <cell r="B19">
            <v>7</v>
          </cell>
          <cell r="C19" t="str">
            <v>АБДУЛЛАЕВ Давид Расулович</v>
          </cell>
          <cell r="D19" t="str">
            <v>15.09.1998, 1р</v>
          </cell>
          <cell r="E19" t="str">
            <v>УФО, ХМАО, Радужный</v>
          </cell>
          <cell r="G19" t="str">
            <v>Шмелев А.В., Саркисян А.А.</v>
          </cell>
        </row>
        <row r="21">
          <cell r="B21">
            <v>8</v>
          </cell>
          <cell r="C21" t="str">
            <v>ГОФМАН Денис Александрович</v>
          </cell>
          <cell r="D21" t="str">
            <v>02.11.1997 1р</v>
          </cell>
          <cell r="E21" t="str">
            <v>С.Петербург</v>
          </cell>
          <cell r="G21" t="str">
            <v>Чмыхалов В.В.</v>
          </cell>
        </row>
        <row r="23">
          <cell r="B23">
            <v>9</v>
          </cell>
          <cell r="C23" t="str">
            <v>ХОДИБОЕВ Умеджон  Кобилджонович</v>
          </cell>
          <cell r="D23" t="str">
            <v>27.01.1997 1р</v>
          </cell>
          <cell r="E23" t="str">
            <v>ЮФО, Краснодарский, Армавир </v>
          </cell>
          <cell r="G23" t="str">
            <v>Клименко А.А.</v>
          </cell>
        </row>
        <row r="25">
          <cell r="B25">
            <v>10</v>
          </cell>
          <cell r="C25" t="str">
            <v>ВОРОНЧИХИН Алексей Олегович</v>
          </cell>
          <cell r="D25" t="str">
            <v>11.03.1998, КМС</v>
          </cell>
          <cell r="E25" t="str">
            <v>ДВФО, Амуркая</v>
          </cell>
          <cell r="G25" t="str">
            <v>Магдыч М.В., Курашов В.И.</v>
          </cell>
        </row>
        <row r="27">
          <cell r="B27">
            <v>11</v>
          </cell>
          <cell r="C27" t="str">
            <v>ПЕРЕТРУХИН Никита Валерьевич</v>
          </cell>
          <cell r="D27" t="str">
            <v>25.11.1996, 1р</v>
          </cell>
          <cell r="E27" t="str">
            <v>ПФО, Пензенская, ФСО "Россия"</v>
          </cell>
          <cell r="G27" t="str">
            <v>Перетрухин В.Н., Щелкушкин В.Н.</v>
          </cell>
        </row>
        <row r="29">
          <cell r="B29">
            <v>12</v>
          </cell>
          <cell r="C29" t="str">
            <v>СТОЛЯРОВ Иван Андреевич</v>
          </cell>
          <cell r="D29" t="str">
            <v>29.07.1996 1р</v>
          </cell>
          <cell r="E29" t="str">
            <v>Москва</v>
          </cell>
          <cell r="G29" t="str">
            <v>Джабаров Я.Г. Бабаев И.И.</v>
          </cell>
        </row>
        <row r="31">
          <cell r="B31">
            <v>13</v>
          </cell>
          <cell r="C31" t="str">
            <v>СЕРГЕЕВ Борис Александрович</v>
          </cell>
          <cell r="D31" t="str">
            <v>03.06.1998, 1р</v>
          </cell>
          <cell r="E31" t="str">
            <v>ЦФО, Тверская, Торжок</v>
          </cell>
          <cell r="G31" t="str">
            <v>Петров С.Ю.</v>
          </cell>
        </row>
        <row r="33">
          <cell r="B33">
            <v>14</v>
          </cell>
          <cell r="C33" t="str">
            <v>БАКУЛ Сергей Николаевич </v>
          </cell>
          <cell r="D33" t="str">
            <v>17.10.1996 1р</v>
          </cell>
          <cell r="E33" t="str">
            <v>Москва</v>
          </cell>
          <cell r="G33" t="str">
            <v>Лебедев А.А. Гуренков А.А.</v>
          </cell>
        </row>
        <row r="35">
          <cell r="B35">
            <v>15</v>
          </cell>
          <cell r="C35" t="str">
            <v>ГУРЕЕВ Дмитрий Сергеевич</v>
          </cell>
          <cell r="D35" t="str">
            <v>18.06.1997, 1р</v>
          </cell>
          <cell r="E35" t="str">
            <v>ЮФО, Волгоградская</v>
          </cell>
          <cell r="G35" t="str">
            <v>Филиппов М.В.</v>
          </cell>
        </row>
        <row r="37">
          <cell r="B37">
            <v>16</v>
          </cell>
          <cell r="C37" t="str">
            <v>АРАЦХАНОВ Абакар Арацханович</v>
          </cell>
          <cell r="D37" t="str">
            <v>23.10.1998 1р</v>
          </cell>
          <cell r="E37" t="str">
            <v>ЦФО, Рязанская обл.</v>
          </cell>
          <cell r="G37" t="str">
            <v>Яковенко Д.В. Брагин И.Е.</v>
          </cell>
        </row>
        <row r="39">
          <cell r="B39">
            <v>17</v>
          </cell>
          <cell r="C39" t="str">
            <v>СИНЬКОВ Андрей Евгеньевич</v>
          </cell>
          <cell r="D39" t="str">
            <v>13.10.1998, 1р</v>
          </cell>
          <cell r="E39" t="str">
            <v>УФО, Свердловская, Екатеринбург</v>
          </cell>
          <cell r="G39" t="str">
            <v>Коростелев А.Б.</v>
          </cell>
        </row>
        <row r="41">
          <cell r="B41">
            <v>18</v>
          </cell>
          <cell r="C41" t="str">
            <v>СЕРИКБАЕВ Меир Ержанович</v>
          </cell>
          <cell r="D41" t="str">
            <v>21.12.1996 1р</v>
          </cell>
          <cell r="E41" t="str">
            <v>СФО Р.Алтай Г-Алтайск ПР</v>
          </cell>
          <cell r="G41" t="str">
            <v>Акчалов СА</v>
          </cell>
        </row>
        <row r="43">
          <cell r="B43">
            <v>19</v>
          </cell>
          <cell r="C43" t="str">
            <v>КИЖИКИН  Руслан Валерьевич</v>
          </cell>
          <cell r="D43" t="str">
            <v>17.12.1997 1р</v>
          </cell>
          <cell r="E43" t="str">
            <v>ДФО, Приморский край</v>
          </cell>
          <cell r="G43" t="str">
            <v>Денисов В.Л.</v>
          </cell>
        </row>
        <row r="45">
          <cell r="B45">
            <v>20</v>
          </cell>
          <cell r="C45" t="str">
            <v>МНАЦАКАНЯН Владимир Андреевич </v>
          </cell>
          <cell r="D45" t="str">
            <v>27.04.1997 1р</v>
          </cell>
          <cell r="E45" t="str">
            <v>ЮФО, Краснодарский, Крурганинск, МО</v>
          </cell>
          <cell r="G45" t="str">
            <v>Нефедов Н.И.</v>
          </cell>
        </row>
        <row r="47">
          <cell r="B47">
            <v>21</v>
          </cell>
          <cell r="C47" t="str">
            <v>МЕДВЕДЕВ Кирилл Станиславович</v>
          </cell>
          <cell r="D47" t="str">
            <v>16.12.1998, 1р</v>
          </cell>
          <cell r="E47" t="str">
            <v>ПФО, Самарская, Сызрань</v>
          </cell>
          <cell r="G47" t="str">
            <v>Арычков А., Брагин Д., Масенькина О.</v>
          </cell>
        </row>
        <row r="49">
          <cell r="B49">
            <v>22</v>
          </cell>
          <cell r="C49" t="str">
            <v>АСКЕРОВ Имаммурза  Исабекович </v>
          </cell>
          <cell r="D49" t="str">
            <v>12.11.1997 1р</v>
          </cell>
          <cell r="E49" t="str">
            <v>УФО, ХМАО-Югры, МО</v>
          </cell>
          <cell r="G49" t="str">
            <v>Соколов Т.В., Горшков И.В.</v>
          </cell>
        </row>
        <row r="51">
          <cell r="B51">
            <v>23</v>
          </cell>
          <cell r="C51" t="str">
            <v>КУРЕЕВ Никита Николаевич </v>
          </cell>
          <cell r="D51" t="str">
            <v>19.09.1997 1р</v>
          </cell>
          <cell r="E51" t="str">
            <v>ЦФО , Липицкая обл</v>
          </cell>
          <cell r="G51" t="str">
            <v>Ларин С.В. Селиванова О.С</v>
          </cell>
        </row>
        <row r="53">
          <cell r="B53">
            <v>24</v>
          </cell>
          <cell r="C53" t="str">
            <v>ПЕТУХОВ Никита Александрович </v>
          </cell>
          <cell r="D53" t="str">
            <v>16.04.1996 КМС </v>
          </cell>
          <cell r="E53" t="str">
            <v> Москва</v>
          </cell>
          <cell r="G53" t="str">
            <v>Жиляев  Д.С. Коробейников М.Ю.</v>
          </cell>
        </row>
        <row r="55">
          <cell r="B55">
            <v>25</v>
          </cell>
          <cell r="C55" t="str">
            <v>ТРОЕГЛАЗОВ Иван Александрович</v>
          </cell>
          <cell r="D55" t="str">
            <v>28.04.1998 1р</v>
          </cell>
          <cell r="E55" t="str">
            <v>С.Петербург</v>
          </cell>
          <cell r="G55" t="str">
            <v>Чмыхалов В.В.</v>
          </cell>
        </row>
        <row r="57">
          <cell r="B57">
            <v>26</v>
          </cell>
          <cell r="C57" t="str">
            <v>ПОСТНИКОВ Вадим Алексеевич</v>
          </cell>
          <cell r="D57" t="str">
            <v>30.07.1997 1р</v>
          </cell>
          <cell r="E57" t="str">
            <v>ЮФО, Ростовская обл.</v>
          </cell>
          <cell r="G57" t="str">
            <v>Пантелеева Е.А </v>
          </cell>
        </row>
      </sheetData>
      <sheetData sheetId="4">
        <row r="6">
          <cell r="C6" t="str">
            <v>ПЕТУХОВ Никита Александрович </v>
          </cell>
          <cell r="D6" t="str">
            <v>16.04.1996 КМС </v>
          </cell>
          <cell r="E6" t="str">
            <v> Москва</v>
          </cell>
          <cell r="G6" t="str">
            <v>Жиляев  Д.С. Коробейников М.Ю.</v>
          </cell>
        </row>
        <row r="8">
          <cell r="C8" t="str">
            <v>АБДУЛЛАЕВ Давид Расулович</v>
          </cell>
          <cell r="D8" t="str">
            <v>15.09.1998, 1р</v>
          </cell>
          <cell r="E8" t="str">
            <v>УФО, ХМАО, Радужный</v>
          </cell>
          <cell r="G8" t="str">
            <v>Шмелев А.В., Саркисян А.А.</v>
          </cell>
        </row>
        <row r="10">
          <cell r="C10" t="str">
            <v>ПЕРЕТРУХИН Никита Валерьевич</v>
          </cell>
          <cell r="D10" t="str">
            <v>25.11.1996, 1р</v>
          </cell>
          <cell r="E10" t="str">
            <v>ПФО, Пензенская, ФСО "Россия"</v>
          </cell>
          <cell r="G10" t="str">
            <v>Перетрухин В.Н., Щелкушкин В.Н.</v>
          </cell>
        </row>
        <row r="12">
          <cell r="C12" t="str">
            <v>МНАЦАКАНЯН Владимир Андреевич </v>
          </cell>
          <cell r="D12" t="str">
            <v>27.04.1997 1р</v>
          </cell>
          <cell r="E12" t="str">
            <v>ЮФО, Краснодарский, Крурганинск, МО</v>
          </cell>
          <cell r="G12" t="str">
            <v>Нефедов Н.И.</v>
          </cell>
        </row>
        <row r="14">
          <cell r="C14" t="str">
            <v>СКЛАДНОВ Сергей Петрович</v>
          </cell>
          <cell r="D14" t="str">
            <v>03.12.1997, 1р</v>
          </cell>
          <cell r="E14" t="str">
            <v>ЮФО, Волгоградская</v>
          </cell>
          <cell r="G14" t="str">
            <v>Филиппов М.В.</v>
          </cell>
        </row>
        <row r="16">
          <cell r="C16" t="str">
            <v>СИНЬКОВ Андрей Евгеньевич</v>
          </cell>
          <cell r="D16" t="str">
            <v>13.10.1998, 1р</v>
          </cell>
          <cell r="E16" t="str">
            <v>УФО, Свердловская, Екатеринбург</v>
          </cell>
          <cell r="G16" t="str">
            <v>Коростелев А.Б.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BreakPreview" zoomScaleSheetLayoutView="100" zoomScalePageLayoutView="0" workbookViewId="0" topLeftCell="A1">
      <selection activeCell="E78" sqref="E78:E7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53" t="s">
        <v>8</v>
      </c>
      <c r="B1" s="53"/>
      <c r="C1" s="53"/>
      <c r="D1" s="53"/>
      <c r="E1" s="53"/>
      <c r="F1" s="53"/>
      <c r="G1" s="53"/>
    </row>
    <row r="2" spans="1:7" ht="17.25" customHeight="1">
      <c r="A2" s="54" t="s">
        <v>9</v>
      </c>
      <c r="B2" s="54"/>
      <c r="C2" s="54"/>
      <c r="D2" s="54"/>
      <c r="E2" s="54"/>
      <c r="F2" s="54"/>
      <c r="G2" s="54"/>
    </row>
    <row r="3" spans="1:7" ht="30.75" customHeight="1">
      <c r="A3" s="55" t="str">
        <f>'[1]реквизиты'!$A$2</f>
        <v>Первенство России по САМБО среди юношей 1996-1997 гг.р.</v>
      </c>
      <c r="B3" s="55"/>
      <c r="C3" s="55"/>
      <c r="D3" s="55"/>
      <c r="E3" s="55"/>
      <c r="F3" s="55"/>
      <c r="G3" s="55"/>
    </row>
    <row r="4" spans="1:7" ht="16.5" customHeight="1">
      <c r="A4" s="54" t="str">
        <f>'[1]реквизиты'!$A$3</f>
        <v>23-26  октября  2012 г.  г. Отрадный</v>
      </c>
      <c r="B4" s="54"/>
      <c r="C4" s="54"/>
      <c r="D4" s="54"/>
      <c r="E4" s="54"/>
      <c r="F4" s="54"/>
      <c r="G4" s="54"/>
    </row>
    <row r="5" spans="1:7" ht="3.75" customHeight="1" thickBot="1">
      <c r="A5" s="54"/>
      <c r="B5" s="54"/>
      <c r="C5" s="54"/>
      <c r="D5" s="54"/>
      <c r="E5" s="54"/>
      <c r="F5" s="54"/>
      <c r="G5" s="54"/>
    </row>
    <row r="6" spans="2:7" ht="10.5" customHeight="1">
      <c r="B6" s="64" t="s">
        <v>0</v>
      </c>
      <c r="C6" s="66" t="s">
        <v>1</v>
      </c>
      <c r="D6" s="66" t="s">
        <v>2</v>
      </c>
      <c r="E6" s="66" t="s">
        <v>3</v>
      </c>
      <c r="F6" s="61" t="s">
        <v>4</v>
      </c>
      <c r="G6" s="51"/>
    </row>
    <row r="7" spans="2:7" ht="15" customHeight="1" thickBot="1">
      <c r="B7" s="65"/>
      <c r="C7" s="67"/>
      <c r="D7" s="67"/>
      <c r="E7" s="67"/>
      <c r="F7" s="62"/>
      <c r="G7" s="51"/>
    </row>
    <row r="8" spans="1:7" ht="12" customHeight="1">
      <c r="A8" s="74" t="s">
        <v>16</v>
      </c>
      <c r="B8" s="69" t="s">
        <v>5</v>
      </c>
      <c r="C8" s="68" t="str">
        <f>'[2]ит.пр'!$C$6</f>
        <v>ПЕТУХОВ Никита Александрович </v>
      </c>
      <c r="D8" s="88" t="str">
        <f>'[2]ит.пр'!$D$6</f>
        <v>16.04.1996 КМС </v>
      </c>
      <c r="E8" s="89" t="str">
        <f>'[2]ит.пр'!$E$6</f>
        <v> Москва</v>
      </c>
      <c r="F8" s="68" t="str">
        <f>'[2]ит.пр'!$G$6</f>
        <v>Жиляев  Д.С. Коробейников М.Ю.</v>
      </c>
      <c r="G8" s="52" t="e">
        <f>VLOOKUP(B8,'[2]пр.взв'!B9:G60,6,FALSE)</f>
        <v>#N/A</v>
      </c>
    </row>
    <row r="9" spans="1:7" ht="12" customHeight="1" thickBot="1">
      <c r="A9" s="75"/>
      <c r="B9" s="63"/>
      <c r="C9" s="48"/>
      <c r="D9" s="90"/>
      <c r="E9" s="91"/>
      <c r="F9" s="48"/>
      <c r="G9" s="19"/>
    </row>
    <row r="10" spans="1:7" ht="12" customHeight="1">
      <c r="A10" s="75"/>
      <c r="B10" s="63" t="s">
        <v>6</v>
      </c>
      <c r="C10" s="68" t="str">
        <f>'[2]ит.пр'!$C$8</f>
        <v>АБДУЛЛАЕВ Давид Расулович</v>
      </c>
      <c r="D10" s="88" t="str">
        <f>'[2]ит.пр'!$D$8</f>
        <v>15.09.1998, 1р</v>
      </c>
      <c r="E10" s="89" t="str">
        <f>'[2]ит.пр'!$E$8</f>
        <v>УФО, ХМАО, Радужный</v>
      </c>
      <c r="F10" s="68" t="str">
        <f>'[2]ит.пр'!$G$8</f>
        <v>Шмелев А.В., Саркисян А.А.</v>
      </c>
      <c r="G10" s="19" t="e">
        <f>VLOOKUP(B10,'[2]пр.взв'!B9:G60,6,FALSE)</f>
        <v>#N/A</v>
      </c>
    </row>
    <row r="11" spans="1:7" ht="12" customHeight="1">
      <c r="A11" s="75"/>
      <c r="B11" s="63"/>
      <c r="C11" s="48"/>
      <c r="D11" s="90"/>
      <c r="E11" s="91"/>
      <c r="F11" s="48"/>
      <c r="G11" s="19"/>
    </row>
    <row r="12" spans="1:7" ht="12" customHeight="1">
      <c r="A12" s="75"/>
      <c r="B12" s="26" t="s">
        <v>7</v>
      </c>
      <c r="C12" s="48" t="str">
        <f>'[2]ит.пр'!$C$10</f>
        <v>ПЕРЕТРУХИН Никита Валерьевич</v>
      </c>
      <c r="D12" s="92" t="str">
        <f>'[2]ит.пр'!$D$10</f>
        <v>25.11.1996, 1р</v>
      </c>
      <c r="E12" s="91" t="str">
        <f>'[2]ит.пр'!$E$10</f>
        <v>ПФО, Пензенская, ФСО "Россия"</v>
      </c>
      <c r="F12" s="48" t="str">
        <f>'[2]ит.пр'!$G$10</f>
        <v>Перетрухин В.Н., Щелкушкин В.Н.</v>
      </c>
      <c r="G12" s="19" t="e">
        <f>VLOOKUP(B12,'[2]пр.взв'!B9:G60,6,FALSE)</f>
        <v>#N/A</v>
      </c>
    </row>
    <row r="13" spans="1:7" ht="12" customHeight="1">
      <c r="A13" s="75"/>
      <c r="B13" s="26"/>
      <c r="C13" s="48"/>
      <c r="D13" s="92"/>
      <c r="E13" s="91"/>
      <c r="F13" s="48"/>
      <c r="G13" s="19"/>
    </row>
    <row r="14" spans="1:7" ht="12" customHeight="1">
      <c r="A14" s="75"/>
      <c r="B14" s="44" t="s">
        <v>7</v>
      </c>
      <c r="C14" s="48" t="str">
        <f>'[2]ит.пр'!$C$12</f>
        <v>МНАЦАКАНЯН Владимир Андреевич </v>
      </c>
      <c r="D14" s="92" t="str">
        <f>'[2]ит.пр'!$D$12</f>
        <v>27.04.1997 1р</v>
      </c>
      <c r="E14" s="91" t="str">
        <f>'[2]ит.пр'!$E$12</f>
        <v>ЮФО, Краснодарский, Крурганинск, МО</v>
      </c>
      <c r="F14" s="48" t="str">
        <f>'[2]ит.пр'!$G$12</f>
        <v>Нефедов Н.И.</v>
      </c>
      <c r="G14" s="19" t="e">
        <f>VLOOKUP(B14,'[2]пр.взв'!B9:G60,6,FALSE)</f>
        <v>#N/A</v>
      </c>
    </row>
    <row r="15" spans="1:7" ht="12" customHeight="1">
      <c r="A15" s="75"/>
      <c r="B15" s="37"/>
      <c r="C15" s="48"/>
      <c r="D15" s="92"/>
      <c r="E15" s="91"/>
      <c r="F15" s="48"/>
      <c r="G15" s="19"/>
    </row>
    <row r="16" spans="1:7" ht="12" customHeight="1">
      <c r="A16" s="75"/>
      <c r="B16" s="44" t="s">
        <v>13</v>
      </c>
      <c r="C16" s="42" t="str">
        <f>'[2]ит.пр'!$C$14</f>
        <v>СКЛАДНОВ Сергей Петрович</v>
      </c>
      <c r="D16" s="93" t="str">
        <f>'[2]ит.пр'!$D$14</f>
        <v>03.12.1997, 1р</v>
      </c>
      <c r="E16" s="94" t="str">
        <f>'[2]ит.пр'!$E$14</f>
        <v>ЮФО, Волгоградская</v>
      </c>
      <c r="F16" s="42" t="str">
        <f>'[2]ит.пр'!$G$14</f>
        <v>Филиппов М.В.</v>
      </c>
      <c r="G16" s="20" t="e">
        <f>VLOOKUP(B16,'[2]пр.взв'!B9:G60,6,FALSE)</f>
        <v>#N/A</v>
      </c>
    </row>
    <row r="17" spans="1:7" ht="12" customHeight="1">
      <c r="A17" s="75"/>
      <c r="B17" s="37"/>
      <c r="C17" s="42"/>
      <c r="D17" s="93"/>
      <c r="E17" s="94"/>
      <c r="F17" s="42"/>
      <c r="G17" s="20"/>
    </row>
    <row r="18" spans="1:7" ht="12" customHeight="1">
      <c r="A18" s="75"/>
      <c r="B18" s="26" t="s">
        <v>15</v>
      </c>
      <c r="C18" s="42" t="str">
        <f>'[2]ит.пр'!$C$16</f>
        <v>СИНЬКОВ Андрей Евгеньевич</v>
      </c>
      <c r="D18" s="93" t="str">
        <f>'[2]ит.пр'!$D$16</f>
        <v>13.10.1998, 1р</v>
      </c>
      <c r="E18" s="94" t="str">
        <f>'[2]ит.пр'!$E$16</f>
        <v>УФО, Свердловская, Екатеринбург</v>
      </c>
      <c r="F18" s="42" t="str">
        <f>'[2]ит.пр'!$G$16</f>
        <v>Коростелев А.Б.</v>
      </c>
      <c r="G18" s="20" t="e">
        <f>VLOOKUP(B18,'[2]пр.взв'!B9:G60,6,FALSE)</f>
        <v>#N/A</v>
      </c>
    </row>
    <row r="19" spans="1:7" ht="12" customHeight="1" thickBot="1">
      <c r="A19" s="76"/>
      <c r="B19" s="36"/>
      <c r="C19" s="43"/>
      <c r="D19" s="95"/>
      <c r="E19" s="96"/>
      <c r="F19" s="43"/>
      <c r="G19" s="20"/>
    </row>
    <row r="20" spans="1:7" ht="12" customHeight="1">
      <c r="A20" s="74" t="s">
        <v>17</v>
      </c>
      <c r="B20" s="25" t="s">
        <v>5</v>
      </c>
      <c r="C20" s="24" t="s">
        <v>111</v>
      </c>
      <c r="D20" s="24" t="s">
        <v>112</v>
      </c>
      <c r="E20" s="59" t="s">
        <v>52</v>
      </c>
      <c r="F20" s="59" t="s">
        <v>62</v>
      </c>
      <c r="G20" s="46"/>
    </row>
    <row r="21" spans="1:7" ht="12" customHeight="1">
      <c r="A21" s="75"/>
      <c r="B21" s="26"/>
      <c r="C21" s="22"/>
      <c r="D21" s="22"/>
      <c r="E21" s="24"/>
      <c r="F21" s="24"/>
      <c r="G21" s="46"/>
    </row>
    <row r="22" spans="1:7" ht="12" customHeight="1">
      <c r="A22" s="75"/>
      <c r="B22" s="26" t="s">
        <v>6</v>
      </c>
      <c r="C22" s="23" t="s">
        <v>113</v>
      </c>
      <c r="D22" s="23" t="s">
        <v>223</v>
      </c>
      <c r="E22" s="23" t="s">
        <v>102</v>
      </c>
      <c r="F22" s="23" t="s">
        <v>126</v>
      </c>
      <c r="G22" s="46"/>
    </row>
    <row r="23" spans="1:7" ht="12" customHeight="1">
      <c r="A23" s="75"/>
      <c r="B23" s="26"/>
      <c r="C23" s="24"/>
      <c r="D23" s="24"/>
      <c r="E23" s="24"/>
      <c r="F23" s="24"/>
      <c r="G23" s="46"/>
    </row>
    <row r="24" spans="1:7" ht="12" customHeight="1">
      <c r="A24" s="75"/>
      <c r="B24" s="44" t="s">
        <v>7</v>
      </c>
      <c r="C24" s="23" t="s">
        <v>114</v>
      </c>
      <c r="D24" s="23" t="s">
        <v>115</v>
      </c>
      <c r="E24" s="23" t="s">
        <v>116</v>
      </c>
      <c r="F24" s="23" t="s">
        <v>127</v>
      </c>
      <c r="G24" s="12"/>
    </row>
    <row r="25" spans="1:7" ht="12" customHeight="1">
      <c r="A25" s="75"/>
      <c r="B25" s="37"/>
      <c r="C25" s="24"/>
      <c r="D25" s="24"/>
      <c r="E25" s="24"/>
      <c r="F25" s="24"/>
      <c r="G25" s="12"/>
    </row>
    <row r="26" spans="1:7" ht="12" customHeight="1">
      <c r="A26" s="75"/>
      <c r="B26" s="44" t="s">
        <v>7</v>
      </c>
      <c r="C26" s="33" t="s">
        <v>117</v>
      </c>
      <c r="D26" s="47" t="s">
        <v>118</v>
      </c>
      <c r="E26" s="33" t="s">
        <v>119</v>
      </c>
      <c r="F26" s="33" t="s">
        <v>128</v>
      </c>
      <c r="G26" s="12"/>
    </row>
    <row r="27" spans="1:7" ht="12" customHeight="1">
      <c r="A27" s="75"/>
      <c r="B27" s="37"/>
      <c r="C27" s="30"/>
      <c r="D27" s="30"/>
      <c r="E27" s="30"/>
      <c r="F27" s="30"/>
      <c r="G27" s="12"/>
    </row>
    <row r="28" spans="1:7" ht="12" customHeight="1">
      <c r="A28" s="75"/>
      <c r="B28" s="37" t="s">
        <v>13</v>
      </c>
      <c r="C28" s="31" t="s">
        <v>120</v>
      </c>
      <c r="D28" s="21" t="s">
        <v>121</v>
      </c>
      <c r="E28" s="21" t="s">
        <v>122</v>
      </c>
      <c r="F28" s="21" t="s">
        <v>129</v>
      </c>
      <c r="G28" s="46"/>
    </row>
    <row r="29" spans="1:14" ht="12" customHeight="1">
      <c r="A29" s="75"/>
      <c r="B29" s="26"/>
      <c r="C29" s="31"/>
      <c r="D29" s="21"/>
      <c r="E29" s="21"/>
      <c r="F29" s="21"/>
      <c r="G29" s="46"/>
      <c r="J29" s="13"/>
      <c r="K29" s="14"/>
      <c r="L29" s="13"/>
      <c r="M29" s="15"/>
      <c r="N29" s="58"/>
    </row>
    <row r="30" spans="1:14" ht="12" customHeight="1">
      <c r="A30" s="75"/>
      <c r="B30" s="26" t="s">
        <v>15</v>
      </c>
      <c r="C30" s="22" t="s">
        <v>123</v>
      </c>
      <c r="D30" s="22" t="s">
        <v>124</v>
      </c>
      <c r="E30" s="22" t="s">
        <v>125</v>
      </c>
      <c r="F30" s="22" t="s">
        <v>130</v>
      </c>
      <c r="G30" s="46"/>
      <c r="J30" s="13"/>
      <c r="K30" s="14"/>
      <c r="L30" s="13"/>
      <c r="M30" s="15"/>
      <c r="N30" s="58"/>
    </row>
    <row r="31" spans="1:7" ht="12" customHeight="1" thickBot="1">
      <c r="A31" s="76"/>
      <c r="B31" s="36"/>
      <c r="C31" s="34"/>
      <c r="D31" s="34"/>
      <c r="E31" s="34"/>
      <c r="F31" s="34"/>
      <c r="G31" s="46"/>
    </row>
    <row r="32" spans="1:7" ht="12" customHeight="1">
      <c r="A32" s="74" t="s">
        <v>18</v>
      </c>
      <c r="B32" s="25" t="s">
        <v>5</v>
      </c>
      <c r="C32" s="28" t="s">
        <v>24</v>
      </c>
      <c r="D32" s="60" t="s">
        <v>27</v>
      </c>
      <c r="E32" s="30" t="s">
        <v>28</v>
      </c>
      <c r="F32" s="30" t="s">
        <v>29</v>
      </c>
      <c r="G32" s="21" t="s">
        <v>29</v>
      </c>
    </row>
    <row r="33" spans="1:7" ht="12" customHeight="1">
      <c r="A33" s="75"/>
      <c r="B33" s="26"/>
      <c r="C33" s="31"/>
      <c r="D33" s="21"/>
      <c r="E33" s="21"/>
      <c r="F33" s="50"/>
      <c r="G33" s="50"/>
    </row>
    <row r="34" spans="1:7" ht="12" customHeight="1">
      <c r="A34" s="75"/>
      <c r="B34" s="26" t="s">
        <v>6</v>
      </c>
      <c r="C34" s="31" t="s">
        <v>25</v>
      </c>
      <c r="D34" s="21" t="s">
        <v>30</v>
      </c>
      <c r="E34" s="21" t="s">
        <v>31</v>
      </c>
      <c r="F34" s="21" t="s">
        <v>32</v>
      </c>
      <c r="G34" s="21" t="s">
        <v>32</v>
      </c>
    </row>
    <row r="35" spans="1:7" ht="12" customHeight="1">
      <c r="A35" s="75"/>
      <c r="B35" s="26"/>
      <c r="C35" s="31"/>
      <c r="D35" s="21"/>
      <c r="E35" s="22"/>
      <c r="F35" s="21"/>
      <c r="G35" s="21"/>
    </row>
    <row r="36" spans="1:7" ht="12" customHeight="1">
      <c r="A36" s="75"/>
      <c r="B36" s="44" t="s">
        <v>7</v>
      </c>
      <c r="C36" s="31" t="s">
        <v>33</v>
      </c>
      <c r="D36" s="21" t="s">
        <v>34</v>
      </c>
      <c r="E36" s="21" t="s">
        <v>35</v>
      </c>
      <c r="F36" s="21" t="s">
        <v>36</v>
      </c>
      <c r="G36" s="21" t="s">
        <v>36</v>
      </c>
    </row>
    <row r="37" spans="1:7" ht="12" customHeight="1">
      <c r="A37" s="75"/>
      <c r="B37" s="37"/>
      <c r="C37" s="31"/>
      <c r="D37" s="21"/>
      <c r="E37" s="21"/>
      <c r="F37" s="21"/>
      <c r="G37" s="21"/>
    </row>
    <row r="38" spans="1:7" ht="12" customHeight="1">
      <c r="A38" s="75"/>
      <c r="B38" s="44" t="s">
        <v>7</v>
      </c>
      <c r="C38" s="35" t="s">
        <v>37</v>
      </c>
      <c r="D38" s="22" t="s">
        <v>38</v>
      </c>
      <c r="E38" s="22" t="s">
        <v>39</v>
      </c>
      <c r="F38" s="22" t="s">
        <v>40</v>
      </c>
      <c r="G38" s="22" t="s">
        <v>40</v>
      </c>
    </row>
    <row r="39" spans="1:7" ht="12" customHeight="1">
      <c r="A39" s="75"/>
      <c r="B39" s="37"/>
      <c r="C39" s="35"/>
      <c r="D39" s="22"/>
      <c r="E39" s="22"/>
      <c r="F39" s="22"/>
      <c r="G39" s="22"/>
    </row>
    <row r="40" spans="1:7" ht="12" customHeight="1">
      <c r="A40" s="75"/>
      <c r="B40" s="26" t="s">
        <v>13</v>
      </c>
      <c r="C40" s="35" t="s">
        <v>41</v>
      </c>
      <c r="D40" s="22" t="s">
        <v>42</v>
      </c>
      <c r="E40" s="22" t="s">
        <v>43</v>
      </c>
      <c r="F40" s="22" t="s">
        <v>44</v>
      </c>
      <c r="G40" s="22" t="s">
        <v>44</v>
      </c>
    </row>
    <row r="41" spans="1:7" ht="12" customHeight="1">
      <c r="A41" s="75"/>
      <c r="B41" s="26"/>
      <c r="C41" s="35"/>
      <c r="D41" s="22"/>
      <c r="E41" s="22"/>
      <c r="F41" s="22"/>
      <c r="G41" s="22"/>
    </row>
    <row r="42" spans="1:7" ht="12" customHeight="1">
      <c r="A42" s="75"/>
      <c r="B42" s="26" t="s">
        <v>15</v>
      </c>
      <c r="C42" s="35" t="s">
        <v>214</v>
      </c>
      <c r="D42" s="22" t="s">
        <v>215</v>
      </c>
      <c r="E42" s="22" t="s">
        <v>216</v>
      </c>
      <c r="F42" s="22" t="s">
        <v>217</v>
      </c>
      <c r="G42" s="22" t="s">
        <v>217</v>
      </c>
    </row>
    <row r="43" spans="1:7" ht="12" customHeight="1" thickBot="1">
      <c r="A43" s="76"/>
      <c r="B43" s="36"/>
      <c r="C43" s="35"/>
      <c r="D43" s="22"/>
      <c r="E43" s="22"/>
      <c r="F43" s="22"/>
      <c r="G43" s="22"/>
    </row>
    <row r="44" spans="1:7" ht="12" customHeight="1">
      <c r="A44" s="73" t="s">
        <v>19</v>
      </c>
      <c r="B44" s="25" t="s">
        <v>5</v>
      </c>
      <c r="C44" s="49" t="s">
        <v>131</v>
      </c>
      <c r="D44" s="24" t="s">
        <v>222</v>
      </c>
      <c r="E44" s="24" t="s">
        <v>49</v>
      </c>
      <c r="F44" s="24" t="s">
        <v>61</v>
      </c>
      <c r="G44" s="46"/>
    </row>
    <row r="45" spans="1:7" ht="12" customHeight="1">
      <c r="A45" s="71"/>
      <c r="B45" s="26"/>
      <c r="C45" s="35"/>
      <c r="D45" s="22"/>
      <c r="E45" s="22"/>
      <c r="F45" s="22"/>
      <c r="G45" s="46"/>
    </row>
    <row r="46" spans="1:7" ht="12" customHeight="1">
      <c r="A46" s="71"/>
      <c r="B46" s="26" t="s">
        <v>6</v>
      </c>
      <c r="C46" s="31" t="s">
        <v>132</v>
      </c>
      <c r="D46" s="21" t="s">
        <v>133</v>
      </c>
      <c r="E46" s="21" t="s">
        <v>134</v>
      </c>
      <c r="F46" s="21" t="s">
        <v>148</v>
      </c>
      <c r="G46" s="46"/>
    </row>
    <row r="47" spans="1:7" ht="12" customHeight="1">
      <c r="A47" s="71"/>
      <c r="B47" s="26"/>
      <c r="C47" s="31"/>
      <c r="D47" s="21"/>
      <c r="E47" s="21"/>
      <c r="F47" s="21"/>
      <c r="G47" s="46"/>
    </row>
    <row r="48" spans="1:7" ht="12" customHeight="1">
      <c r="A48" s="71"/>
      <c r="B48" s="26" t="s">
        <v>7</v>
      </c>
      <c r="C48" s="35" t="s">
        <v>135</v>
      </c>
      <c r="D48" s="22" t="s">
        <v>136</v>
      </c>
      <c r="E48" s="22" t="s">
        <v>137</v>
      </c>
      <c r="F48" s="22" t="s">
        <v>149</v>
      </c>
      <c r="G48" s="12"/>
    </row>
    <row r="49" spans="1:7" ht="12" customHeight="1">
      <c r="A49" s="71"/>
      <c r="B49" s="26"/>
      <c r="C49" s="35" t="s">
        <v>138</v>
      </c>
      <c r="D49" s="22" t="s">
        <v>139</v>
      </c>
      <c r="E49" s="22" t="s">
        <v>140</v>
      </c>
      <c r="F49" s="22" t="s">
        <v>150</v>
      </c>
      <c r="G49" s="12"/>
    </row>
    <row r="50" spans="1:7" ht="12" customHeight="1">
      <c r="A50" s="71"/>
      <c r="B50" s="26" t="s">
        <v>7</v>
      </c>
      <c r="C50" s="31" t="s">
        <v>141</v>
      </c>
      <c r="D50" s="21" t="s">
        <v>142</v>
      </c>
      <c r="E50" s="21" t="s">
        <v>143</v>
      </c>
      <c r="F50" s="21" t="s">
        <v>109</v>
      </c>
      <c r="G50" s="12"/>
    </row>
    <row r="51" spans="1:7" ht="12" customHeight="1">
      <c r="A51" s="71"/>
      <c r="B51" s="26"/>
      <c r="C51" s="31"/>
      <c r="D51" s="21"/>
      <c r="E51" s="21"/>
      <c r="F51" s="21"/>
      <c r="G51" s="12"/>
    </row>
    <row r="52" spans="1:7" ht="12" customHeight="1">
      <c r="A52" s="71"/>
      <c r="B52" s="26" t="s">
        <v>13</v>
      </c>
      <c r="C52" s="31" t="s">
        <v>144</v>
      </c>
      <c r="D52" s="21" t="s">
        <v>145</v>
      </c>
      <c r="E52" s="21" t="s">
        <v>31</v>
      </c>
      <c r="F52" s="21" t="s">
        <v>151</v>
      </c>
      <c r="G52" s="46"/>
    </row>
    <row r="53" spans="1:7" ht="12" customHeight="1">
      <c r="A53" s="71"/>
      <c r="B53" s="26"/>
      <c r="C53" s="31"/>
      <c r="D53" s="21"/>
      <c r="E53" s="21"/>
      <c r="F53" s="21"/>
      <c r="G53" s="46"/>
    </row>
    <row r="54" spans="1:7" ht="12" customHeight="1">
      <c r="A54" s="71"/>
      <c r="B54" s="26" t="s">
        <v>15</v>
      </c>
      <c r="C54" s="21" t="s">
        <v>146</v>
      </c>
      <c r="D54" s="21" t="s">
        <v>147</v>
      </c>
      <c r="E54" s="21" t="s">
        <v>52</v>
      </c>
      <c r="F54" s="21" t="s">
        <v>62</v>
      </c>
      <c r="G54" s="46"/>
    </row>
    <row r="55" spans="1:7" ht="12" customHeight="1" thickBot="1">
      <c r="A55" s="72"/>
      <c r="B55" s="36"/>
      <c r="C55" s="56"/>
      <c r="D55" s="56"/>
      <c r="E55" s="56"/>
      <c r="F55" s="56"/>
      <c r="G55" s="46"/>
    </row>
    <row r="56" spans="1:7" ht="12" customHeight="1">
      <c r="A56" s="73" t="s">
        <v>14</v>
      </c>
      <c r="B56" s="25" t="s">
        <v>5</v>
      </c>
      <c r="C56" s="27" t="s">
        <v>45</v>
      </c>
      <c r="D56" s="29" t="s">
        <v>46</v>
      </c>
      <c r="E56" s="29" t="s">
        <v>47</v>
      </c>
      <c r="F56" s="29" t="s">
        <v>60</v>
      </c>
      <c r="G56" s="46"/>
    </row>
    <row r="57" spans="1:7" ht="12" customHeight="1">
      <c r="A57" s="71"/>
      <c r="B57" s="26"/>
      <c r="C57" s="28"/>
      <c r="D57" s="30"/>
      <c r="E57" s="30"/>
      <c r="F57" s="30"/>
      <c r="G57" s="46"/>
    </row>
    <row r="58" spans="1:7" ht="12" customHeight="1">
      <c r="A58" s="71"/>
      <c r="B58" s="26" t="s">
        <v>6</v>
      </c>
      <c r="C58" s="40" t="s">
        <v>48</v>
      </c>
      <c r="D58" s="23" t="s">
        <v>221</v>
      </c>
      <c r="E58" s="23" t="s">
        <v>49</v>
      </c>
      <c r="F58" s="23" t="s">
        <v>61</v>
      </c>
      <c r="G58" s="46"/>
    </row>
    <row r="59" spans="1:7" ht="12" customHeight="1">
      <c r="A59" s="71"/>
      <c r="B59" s="26"/>
      <c r="C59" s="49"/>
      <c r="D59" s="24"/>
      <c r="E59" s="24"/>
      <c r="F59" s="24"/>
      <c r="G59" s="46"/>
    </row>
    <row r="60" spans="1:7" ht="12" customHeight="1">
      <c r="A60" s="71"/>
      <c r="B60" s="26" t="s">
        <v>7</v>
      </c>
      <c r="C60" s="40" t="s">
        <v>50</v>
      </c>
      <c r="D60" s="47" t="s">
        <v>51</v>
      </c>
      <c r="E60" s="23" t="s">
        <v>52</v>
      </c>
      <c r="F60" s="23" t="s">
        <v>62</v>
      </c>
      <c r="G60" s="12"/>
    </row>
    <row r="61" spans="1:7" ht="12" customHeight="1">
      <c r="A61" s="71"/>
      <c r="B61" s="26"/>
      <c r="C61" s="49"/>
      <c r="D61" s="24"/>
      <c r="E61" s="24"/>
      <c r="F61" s="24"/>
      <c r="G61" s="12"/>
    </row>
    <row r="62" spans="1:7" ht="12" customHeight="1">
      <c r="A62" s="71"/>
      <c r="B62" s="26" t="s">
        <v>7</v>
      </c>
      <c r="C62" s="32" t="s">
        <v>53</v>
      </c>
      <c r="D62" s="33" t="s">
        <v>54</v>
      </c>
      <c r="E62" s="23" t="s">
        <v>55</v>
      </c>
      <c r="F62" s="33" t="s">
        <v>63</v>
      </c>
      <c r="G62" s="12"/>
    </row>
    <row r="63" spans="1:7" ht="12" customHeight="1">
      <c r="A63" s="71"/>
      <c r="B63" s="26"/>
      <c r="C63" s="28"/>
      <c r="D63" s="30"/>
      <c r="E63" s="24"/>
      <c r="F63" s="39"/>
      <c r="G63" s="12"/>
    </row>
    <row r="64" spans="1:7" ht="12" customHeight="1">
      <c r="A64" s="71"/>
      <c r="B64" s="26" t="s">
        <v>13</v>
      </c>
      <c r="C64" s="40" t="s">
        <v>56</v>
      </c>
      <c r="D64" s="23" t="s">
        <v>57</v>
      </c>
      <c r="E64" s="23" t="s">
        <v>26</v>
      </c>
      <c r="F64" s="23" t="s">
        <v>64</v>
      </c>
      <c r="G64" s="46"/>
    </row>
    <row r="65" spans="1:7" ht="12" customHeight="1">
      <c r="A65" s="71"/>
      <c r="B65" s="26"/>
      <c r="C65" s="49"/>
      <c r="D65" s="24"/>
      <c r="E65" s="24"/>
      <c r="F65" s="24"/>
      <c r="G65" s="46"/>
    </row>
    <row r="66" spans="1:7" ht="12" customHeight="1">
      <c r="A66" s="71"/>
      <c r="B66" s="26" t="s">
        <v>15</v>
      </c>
      <c r="C66" s="40" t="s">
        <v>58</v>
      </c>
      <c r="D66" s="23" t="s">
        <v>59</v>
      </c>
      <c r="E66" s="23" t="s">
        <v>31</v>
      </c>
      <c r="F66" s="23" t="s">
        <v>65</v>
      </c>
      <c r="G66" s="46"/>
    </row>
    <row r="67" spans="1:7" ht="12" customHeight="1" thickBot="1">
      <c r="A67" s="77"/>
      <c r="B67" s="36"/>
      <c r="C67" s="41"/>
      <c r="D67" s="38"/>
      <c r="E67" s="38"/>
      <c r="F67" s="38"/>
      <c r="G67" s="46"/>
    </row>
    <row r="68" spans="1:7" ht="12" customHeight="1">
      <c r="A68" s="71" t="s">
        <v>20</v>
      </c>
      <c r="B68" s="37" t="s">
        <v>5</v>
      </c>
      <c r="C68" s="97" t="s">
        <v>152</v>
      </c>
      <c r="D68" s="59" t="s">
        <v>153</v>
      </c>
      <c r="E68" s="29" t="s">
        <v>154</v>
      </c>
      <c r="F68" s="59" t="s">
        <v>166</v>
      </c>
      <c r="G68" s="46"/>
    </row>
    <row r="69" spans="1:7" ht="12" customHeight="1">
      <c r="A69" s="71"/>
      <c r="B69" s="26"/>
      <c r="C69" s="49"/>
      <c r="D69" s="24"/>
      <c r="E69" s="30"/>
      <c r="F69" s="24"/>
      <c r="G69" s="46"/>
    </row>
    <row r="70" spans="1:7" ht="12" customHeight="1">
      <c r="A70" s="71"/>
      <c r="B70" s="26" t="s">
        <v>6</v>
      </c>
      <c r="C70" s="32" t="s">
        <v>155</v>
      </c>
      <c r="D70" s="33" t="s">
        <v>218</v>
      </c>
      <c r="E70" s="33" t="s">
        <v>143</v>
      </c>
      <c r="F70" s="33" t="s">
        <v>167</v>
      </c>
      <c r="G70" s="46"/>
    </row>
    <row r="71" spans="1:7" ht="12" customHeight="1">
      <c r="A71" s="71"/>
      <c r="B71" s="26"/>
      <c r="C71" s="28"/>
      <c r="D71" s="30"/>
      <c r="E71" s="30"/>
      <c r="F71" s="30"/>
      <c r="G71" s="46"/>
    </row>
    <row r="72" spans="1:7" ht="12" customHeight="1">
      <c r="A72" s="71"/>
      <c r="B72" s="26" t="s">
        <v>7</v>
      </c>
      <c r="C72" s="32" t="s">
        <v>156</v>
      </c>
      <c r="D72" s="33" t="s">
        <v>157</v>
      </c>
      <c r="E72" s="33" t="s">
        <v>158</v>
      </c>
      <c r="F72" s="33" t="s">
        <v>168</v>
      </c>
      <c r="G72" s="12"/>
    </row>
    <row r="73" spans="1:7" ht="12" customHeight="1">
      <c r="A73" s="71"/>
      <c r="B73" s="26"/>
      <c r="C73" s="28"/>
      <c r="D73" s="30"/>
      <c r="E73" s="30"/>
      <c r="F73" s="30"/>
      <c r="G73" s="12"/>
    </row>
    <row r="74" spans="1:7" ht="12" customHeight="1">
      <c r="A74" s="71"/>
      <c r="B74" s="26" t="s">
        <v>7</v>
      </c>
      <c r="C74" s="40" t="s">
        <v>159</v>
      </c>
      <c r="D74" s="23" t="s">
        <v>160</v>
      </c>
      <c r="E74" s="23" t="s">
        <v>161</v>
      </c>
      <c r="F74" s="23" t="s">
        <v>169</v>
      </c>
      <c r="G74" s="12"/>
    </row>
    <row r="75" spans="1:7" ht="12" customHeight="1">
      <c r="A75" s="71"/>
      <c r="B75" s="26"/>
      <c r="C75" s="49"/>
      <c r="D75" s="24"/>
      <c r="E75" s="24"/>
      <c r="F75" s="24"/>
      <c r="G75" s="12"/>
    </row>
    <row r="76" spans="1:7" ht="12" customHeight="1">
      <c r="A76" s="71"/>
      <c r="B76" s="37" t="s">
        <v>13</v>
      </c>
      <c r="C76" s="40" t="s">
        <v>162</v>
      </c>
      <c r="D76" s="23" t="s">
        <v>163</v>
      </c>
      <c r="E76" s="33" t="s">
        <v>164</v>
      </c>
      <c r="F76" s="23" t="s">
        <v>170</v>
      </c>
      <c r="G76" s="46"/>
    </row>
    <row r="77" spans="1:7" ht="12" customHeight="1">
      <c r="A77" s="71"/>
      <c r="B77" s="26"/>
      <c r="C77" s="49"/>
      <c r="D77" s="24"/>
      <c r="E77" s="30"/>
      <c r="F77" s="24"/>
      <c r="G77" s="46"/>
    </row>
    <row r="78" spans="1:7" ht="12" customHeight="1">
      <c r="A78" s="71"/>
      <c r="B78" s="26" t="s">
        <v>15</v>
      </c>
      <c r="C78" s="33" t="s">
        <v>165</v>
      </c>
      <c r="D78" s="47" t="s">
        <v>219</v>
      </c>
      <c r="E78" s="33" t="s">
        <v>143</v>
      </c>
      <c r="F78" s="33" t="s">
        <v>126</v>
      </c>
      <c r="G78" s="46"/>
    </row>
    <row r="79" spans="1:7" ht="12" customHeight="1" thickBot="1">
      <c r="A79" s="72"/>
      <c r="B79" s="36"/>
      <c r="C79" s="87"/>
      <c r="D79" s="87"/>
      <c r="E79" s="87"/>
      <c r="F79" s="87"/>
      <c r="G79" s="46"/>
    </row>
    <row r="80" spans="1:7" ht="12" customHeight="1">
      <c r="A80" s="73" t="s">
        <v>21</v>
      </c>
      <c r="B80" s="25" t="s">
        <v>5</v>
      </c>
      <c r="C80" s="49" t="s">
        <v>66</v>
      </c>
      <c r="D80" s="24" t="s">
        <v>67</v>
      </c>
      <c r="E80" s="24" t="s">
        <v>68</v>
      </c>
      <c r="F80" s="24" t="s">
        <v>82</v>
      </c>
      <c r="G80" s="46"/>
    </row>
    <row r="81" spans="1:7" ht="12" customHeight="1">
      <c r="A81" s="71"/>
      <c r="B81" s="26"/>
      <c r="C81" s="35"/>
      <c r="D81" s="22"/>
      <c r="E81" s="22"/>
      <c r="F81" s="22"/>
      <c r="G81" s="46"/>
    </row>
    <row r="82" spans="1:7" ht="12" customHeight="1">
      <c r="A82" s="71"/>
      <c r="B82" s="26" t="s">
        <v>6</v>
      </c>
      <c r="C82" s="35" t="s">
        <v>69</v>
      </c>
      <c r="D82" s="70" t="s">
        <v>70</v>
      </c>
      <c r="E82" s="22" t="s">
        <v>71</v>
      </c>
      <c r="F82" s="22" t="s">
        <v>83</v>
      </c>
      <c r="G82" s="46"/>
    </row>
    <row r="83" spans="1:7" ht="12" customHeight="1">
      <c r="A83" s="71"/>
      <c r="B83" s="26"/>
      <c r="C83" s="35"/>
      <c r="D83" s="22"/>
      <c r="E83" s="22"/>
      <c r="F83" s="22"/>
      <c r="G83" s="46"/>
    </row>
    <row r="84" spans="1:7" ht="12" customHeight="1">
      <c r="A84" s="71"/>
      <c r="B84" s="26" t="s">
        <v>7</v>
      </c>
      <c r="C84" s="35" t="s">
        <v>72</v>
      </c>
      <c r="D84" s="22" t="s">
        <v>73</v>
      </c>
      <c r="E84" s="22" t="s">
        <v>26</v>
      </c>
      <c r="F84" s="22" t="s">
        <v>84</v>
      </c>
      <c r="G84" s="12"/>
    </row>
    <row r="85" spans="1:7" ht="12" customHeight="1">
      <c r="A85" s="71"/>
      <c r="B85" s="26"/>
      <c r="C85" s="35"/>
      <c r="D85" s="22"/>
      <c r="E85" s="22"/>
      <c r="F85" s="22"/>
      <c r="G85" s="12"/>
    </row>
    <row r="86" spans="1:7" ht="12" customHeight="1">
      <c r="A86" s="71"/>
      <c r="B86" s="26" t="s">
        <v>7</v>
      </c>
      <c r="C86" s="31" t="s">
        <v>74</v>
      </c>
      <c r="D86" s="21" t="s">
        <v>75</v>
      </c>
      <c r="E86" s="21" t="s">
        <v>76</v>
      </c>
      <c r="F86" s="21" t="s">
        <v>85</v>
      </c>
      <c r="G86" s="12"/>
    </row>
    <row r="87" spans="1:7" ht="12" customHeight="1">
      <c r="A87" s="71"/>
      <c r="B87" s="26"/>
      <c r="C87" s="31"/>
      <c r="D87" s="21"/>
      <c r="E87" s="21"/>
      <c r="F87" s="21"/>
      <c r="G87" s="12"/>
    </row>
    <row r="88" spans="1:7" ht="12" customHeight="1">
      <c r="A88" s="71"/>
      <c r="B88" s="26" t="s">
        <v>13</v>
      </c>
      <c r="C88" s="31" t="s">
        <v>77</v>
      </c>
      <c r="D88" s="21" t="s">
        <v>78</v>
      </c>
      <c r="E88" s="22" t="s">
        <v>79</v>
      </c>
      <c r="F88" s="21" t="s">
        <v>86</v>
      </c>
      <c r="G88" s="46"/>
    </row>
    <row r="89" spans="1:7" ht="12" customHeight="1">
      <c r="A89" s="71"/>
      <c r="B89" s="26"/>
      <c r="C89" s="31"/>
      <c r="D89" s="21"/>
      <c r="E89" s="22"/>
      <c r="F89" s="21"/>
      <c r="G89" s="46"/>
    </row>
    <row r="90" spans="1:7" ht="12" customHeight="1">
      <c r="A90" s="71"/>
      <c r="B90" s="26" t="s">
        <v>15</v>
      </c>
      <c r="C90" s="22" t="s">
        <v>80</v>
      </c>
      <c r="D90" s="22" t="s">
        <v>81</v>
      </c>
      <c r="E90" s="22" t="s">
        <v>43</v>
      </c>
      <c r="F90" s="22" t="s">
        <v>87</v>
      </c>
      <c r="G90" s="46"/>
    </row>
    <row r="91" spans="1:7" ht="12" customHeight="1" thickBot="1">
      <c r="A91" s="72"/>
      <c r="B91" s="36"/>
      <c r="C91" s="34"/>
      <c r="D91" s="34"/>
      <c r="E91" s="34"/>
      <c r="F91" s="34"/>
      <c r="G91" s="46"/>
    </row>
    <row r="92" spans="1:7" ht="12" customHeight="1">
      <c r="A92" s="73" t="s">
        <v>10</v>
      </c>
      <c r="B92" s="25" t="s">
        <v>5</v>
      </c>
      <c r="C92" s="28" t="s">
        <v>171</v>
      </c>
      <c r="D92" s="30" t="s">
        <v>172</v>
      </c>
      <c r="E92" s="30" t="s">
        <v>143</v>
      </c>
      <c r="F92" s="30" t="s">
        <v>186</v>
      </c>
      <c r="G92" s="46"/>
    </row>
    <row r="93" spans="1:7" ht="12" customHeight="1">
      <c r="A93" s="71"/>
      <c r="B93" s="26"/>
      <c r="C93" s="31"/>
      <c r="D93" s="21"/>
      <c r="E93" s="21"/>
      <c r="F93" s="21"/>
      <c r="G93" s="46"/>
    </row>
    <row r="94" spans="1:7" ht="12" customHeight="1">
      <c r="A94" s="71"/>
      <c r="B94" s="26" t="s">
        <v>6</v>
      </c>
      <c r="C94" s="35" t="s">
        <v>173</v>
      </c>
      <c r="D94" s="22" t="s">
        <v>174</v>
      </c>
      <c r="E94" s="22" t="s">
        <v>99</v>
      </c>
      <c r="F94" s="22" t="s">
        <v>187</v>
      </c>
      <c r="G94" s="46"/>
    </row>
    <row r="95" spans="1:7" ht="12" customHeight="1">
      <c r="A95" s="71"/>
      <c r="B95" s="26"/>
      <c r="C95" s="35"/>
      <c r="D95" s="22"/>
      <c r="E95" s="22"/>
      <c r="F95" s="22"/>
      <c r="G95" s="46"/>
    </row>
    <row r="96" spans="1:7" ht="12" customHeight="1">
      <c r="A96" s="71"/>
      <c r="B96" s="26" t="s">
        <v>7</v>
      </c>
      <c r="C96" s="35" t="s">
        <v>175</v>
      </c>
      <c r="D96" s="22" t="s">
        <v>220</v>
      </c>
      <c r="E96" s="22" t="s">
        <v>176</v>
      </c>
      <c r="F96" s="22" t="s">
        <v>188</v>
      </c>
      <c r="G96" s="12"/>
    </row>
    <row r="97" spans="1:7" ht="12" customHeight="1">
      <c r="A97" s="71"/>
      <c r="B97" s="26"/>
      <c r="C97" s="35"/>
      <c r="D97" s="22"/>
      <c r="E97" s="22"/>
      <c r="F97" s="22"/>
      <c r="G97" s="12"/>
    </row>
    <row r="98" spans="1:7" ht="12" customHeight="1">
      <c r="A98" s="71"/>
      <c r="B98" s="26" t="s">
        <v>7</v>
      </c>
      <c r="C98" s="35" t="s">
        <v>177</v>
      </c>
      <c r="D98" s="22" t="s">
        <v>178</v>
      </c>
      <c r="E98" s="21" t="s">
        <v>179</v>
      </c>
      <c r="F98" s="21" t="s">
        <v>189</v>
      </c>
      <c r="G98" s="12"/>
    </row>
    <row r="99" spans="1:7" ht="12" customHeight="1">
      <c r="A99" s="71"/>
      <c r="B99" s="26"/>
      <c r="C99" s="35"/>
      <c r="D99" s="22"/>
      <c r="E99" s="21"/>
      <c r="F99" s="21"/>
      <c r="G99" s="12"/>
    </row>
    <row r="100" spans="1:7" ht="12" customHeight="1">
      <c r="A100" s="71"/>
      <c r="B100" s="37" t="s">
        <v>13</v>
      </c>
      <c r="C100" s="35" t="s">
        <v>180</v>
      </c>
      <c r="D100" s="22" t="s">
        <v>181</v>
      </c>
      <c r="E100" s="22" t="s">
        <v>182</v>
      </c>
      <c r="F100" s="22" t="s">
        <v>190</v>
      </c>
      <c r="G100" s="46"/>
    </row>
    <row r="101" spans="1:7" ht="12" customHeight="1">
      <c r="A101" s="71"/>
      <c r="B101" s="26"/>
      <c r="C101" s="35"/>
      <c r="D101" s="22"/>
      <c r="E101" s="22"/>
      <c r="F101" s="22"/>
      <c r="G101" s="46"/>
    </row>
    <row r="102" spans="1:7" ht="12" customHeight="1">
      <c r="A102" s="71"/>
      <c r="B102" s="26" t="s">
        <v>15</v>
      </c>
      <c r="C102" s="22" t="s">
        <v>183</v>
      </c>
      <c r="D102" s="22" t="s">
        <v>184</v>
      </c>
      <c r="E102" s="22" t="s">
        <v>185</v>
      </c>
      <c r="F102" s="22" t="s">
        <v>191</v>
      </c>
      <c r="G102" s="46"/>
    </row>
    <row r="103" spans="1:7" ht="12" customHeight="1" thickBot="1">
      <c r="A103" s="72"/>
      <c r="B103" s="36"/>
      <c r="C103" s="34"/>
      <c r="D103" s="34"/>
      <c r="E103" s="34"/>
      <c r="F103" s="34"/>
      <c r="G103" s="46"/>
    </row>
    <row r="104" spans="1:7" ht="12" customHeight="1">
      <c r="A104" s="73" t="s">
        <v>22</v>
      </c>
      <c r="B104" s="25" t="s">
        <v>5</v>
      </c>
      <c r="C104" s="28" t="s">
        <v>88</v>
      </c>
      <c r="D104" s="30" t="s">
        <v>89</v>
      </c>
      <c r="E104" s="30" t="s">
        <v>90</v>
      </c>
      <c r="F104" s="30" t="s">
        <v>106</v>
      </c>
      <c r="G104" s="46"/>
    </row>
    <row r="105" spans="1:7" ht="12" customHeight="1">
      <c r="A105" s="71"/>
      <c r="B105" s="26"/>
      <c r="C105" s="31"/>
      <c r="D105" s="21"/>
      <c r="E105" s="21"/>
      <c r="F105" s="21"/>
      <c r="G105" s="46"/>
    </row>
    <row r="106" spans="1:7" ht="12" customHeight="1">
      <c r="A106" s="71"/>
      <c r="B106" s="26" t="s">
        <v>6</v>
      </c>
      <c r="C106" s="35" t="s">
        <v>91</v>
      </c>
      <c r="D106" s="22" t="s">
        <v>92</v>
      </c>
      <c r="E106" s="22" t="s">
        <v>93</v>
      </c>
      <c r="F106" s="22" t="s">
        <v>107</v>
      </c>
      <c r="G106" s="46"/>
    </row>
    <row r="107" spans="1:7" ht="12" customHeight="1">
      <c r="A107" s="71"/>
      <c r="B107" s="26"/>
      <c r="C107" s="35"/>
      <c r="D107" s="22"/>
      <c r="E107" s="22"/>
      <c r="F107" s="22"/>
      <c r="G107" s="46"/>
    </row>
    <row r="108" spans="1:7" ht="12" customHeight="1">
      <c r="A108" s="71"/>
      <c r="B108" s="26" t="s">
        <v>7</v>
      </c>
      <c r="C108" s="35" t="s">
        <v>94</v>
      </c>
      <c r="D108" s="22" t="s">
        <v>95</v>
      </c>
      <c r="E108" s="21" t="s">
        <v>96</v>
      </c>
      <c r="F108" s="22" t="s">
        <v>108</v>
      </c>
      <c r="G108" s="12"/>
    </row>
    <row r="109" spans="1:7" ht="12" customHeight="1">
      <c r="A109" s="71"/>
      <c r="B109" s="26"/>
      <c r="C109" s="35"/>
      <c r="D109" s="22"/>
      <c r="E109" s="21"/>
      <c r="F109" s="22"/>
      <c r="G109" s="12"/>
    </row>
    <row r="110" spans="1:7" ht="12" customHeight="1">
      <c r="A110" s="71"/>
      <c r="B110" s="26" t="s">
        <v>7</v>
      </c>
      <c r="C110" s="31" t="s">
        <v>97</v>
      </c>
      <c r="D110" s="21" t="s">
        <v>98</v>
      </c>
      <c r="E110" s="21" t="s">
        <v>99</v>
      </c>
      <c r="F110" s="21" t="s">
        <v>109</v>
      </c>
      <c r="G110" s="12"/>
    </row>
    <row r="111" spans="1:7" ht="12" customHeight="1">
      <c r="A111" s="71"/>
      <c r="B111" s="26"/>
      <c r="C111" s="31"/>
      <c r="D111" s="21"/>
      <c r="E111" s="21"/>
      <c r="F111" s="21"/>
      <c r="G111" s="12"/>
    </row>
    <row r="112" spans="1:7" ht="12" customHeight="1">
      <c r="A112" s="71"/>
      <c r="B112" s="26" t="s">
        <v>13</v>
      </c>
      <c r="C112" s="31" t="s">
        <v>100</v>
      </c>
      <c r="D112" s="21" t="s">
        <v>101</v>
      </c>
      <c r="E112" s="21" t="s">
        <v>102</v>
      </c>
      <c r="F112" s="21" t="s">
        <v>109</v>
      </c>
      <c r="G112" s="46"/>
    </row>
    <row r="113" spans="1:7" ht="12" customHeight="1">
      <c r="A113" s="71"/>
      <c r="B113" s="26"/>
      <c r="C113" s="31"/>
      <c r="D113" s="21"/>
      <c r="E113" s="21"/>
      <c r="F113" s="21"/>
      <c r="G113" s="46"/>
    </row>
    <row r="114" spans="1:7" ht="12" customHeight="1">
      <c r="A114" s="71"/>
      <c r="B114" s="26" t="s">
        <v>15</v>
      </c>
      <c r="C114" s="22" t="s">
        <v>103</v>
      </c>
      <c r="D114" s="22" t="s">
        <v>104</v>
      </c>
      <c r="E114" s="22" t="s">
        <v>105</v>
      </c>
      <c r="F114" s="22" t="s">
        <v>110</v>
      </c>
      <c r="G114" s="46"/>
    </row>
    <row r="115" spans="1:7" ht="12" customHeight="1" thickBot="1">
      <c r="A115" s="72"/>
      <c r="B115" s="36"/>
      <c r="C115" s="34"/>
      <c r="D115" s="34"/>
      <c r="E115" s="34"/>
      <c r="F115" s="34"/>
      <c r="G115" s="46"/>
    </row>
    <row r="116" spans="1:7" ht="12" customHeight="1">
      <c r="A116" s="73" t="s">
        <v>23</v>
      </c>
      <c r="B116" s="25" t="s">
        <v>5</v>
      </c>
      <c r="C116" s="27" t="s">
        <v>192</v>
      </c>
      <c r="D116" s="29" t="s">
        <v>193</v>
      </c>
      <c r="E116" s="29" t="s">
        <v>194</v>
      </c>
      <c r="F116" s="29" t="s">
        <v>208</v>
      </c>
      <c r="G116" s="46"/>
    </row>
    <row r="117" spans="1:7" ht="12" customHeight="1">
      <c r="A117" s="71"/>
      <c r="B117" s="26"/>
      <c r="C117" s="28"/>
      <c r="D117" s="30"/>
      <c r="E117" s="30"/>
      <c r="F117" s="30"/>
      <c r="G117" s="46"/>
    </row>
    <row r="118" spans="1:7" ht="12" customHeight="1">
      <c r="A118" s="71"/>
      <c r="B118" s="26" t="s">
        <v>6</v>
      </c>
      <c r="C118" s="40" t="s">
        <v>195</v>
      </c>
      <c r="D118" s="23" t="s">
        <v>196</v>
      </c>
      <c r="E118" s="23" t="s">
        <v>47</v>
      </c>
      <c r="F118" s="23" t="s">
        <v>209</v>
      </c>
      <c r="G118" s="46"/>
    </row>
    <row r="119" spans="1:7" ht="12" customHeight="1">
      <c r="A119" s="71"/>
      <c r="B119" s="26"/>
      <c r="C119" s="49"/>
      <c r="D119" s="24"/>
      <c r="E119" s="24"/>
      <c r="F119" s="24"/>
      <c r="G119" s="46"/>
    </row>
    <row r="120" spans="1:7" ht="12" customHeight="1">
      <c r="A120" s="71"/>
      <c r="B120" s="26" t="s">
        <v>7</v>
      </c>
      <c r="C120" s="32" t="s">
        <v>197</v>
      </c>
      <c r="D120" s="47" t="s">
        <v>198</v>
      </c>
      <c r="E120" s="33" t="s">
        <v>199</v>
      </c>
      <c r="F120" s="33" t="s">
        <v>210</v>
      </c>
      <c r="G120" s="12"/>
    </row>
    <row r="121" spans="1:7" ht="12" customHeight="1">
      <c r="A121" s="71"/>
      <c r="B121" s="26"/>
      <c r="C121" s="28"/>
      <c r="D121" s="30"/>
      <c r="E121" s="30"/>
      <c r="F121" s="30"/>
      <c r="G121" s="12"/>
    </row>
    <row r="122" spans="1:7" ht="12" customHeight="1">
      <c r="A122" s="71"/>
      <c r="B122" s="26" t="s">
        <v>7</v>
      </c>
      <c r="C122" s="32" t="s">
        <v>200</v>
      </c>
      <c r="D122" s="33" t="s">
        <v>201</v>
      </c>
      <c r="E122" s="33" t="s">
        <v>143</v>
      </c>
      <c r="F122" s="33" t="s">
        <v>211</v>
      </c>
      <c r="G122" s="12"/>
    </row>
    <row r="123" spans="1:7" ht="12" customHeight="1">
      <c r="A123" s="71"/>
      <c r="B123" s="26"/>
      <c r="C123" s="28"/>
      <c r="D123" s="30"/>
      <c r="E123" s="30"/>
      <c r="F123" s="30"/>
      <c r="G123" s="12"/>
    </row>
    <row r="124" spans="1:14" ht="12" customHeight="1" thickBot="1">
      <c r="A124" s="71"/>
      <c r="B124" s="26" t="s">
        <v>13</v>
      </c>
      <c r="C124" s="40" t="s">
        <v>202</v>
      </c>
      <c r="D124" s="23" t="s">
        <v>203</v>
      </c>
      <c r="E124" s="23" t="s">
        <v>204</v>
      </c>
      <c r="F124" s="23" t="s">
        <v>212</v>
      </c>
      <c r="G124" s="46"/>
      <c r="N124" s="18"/>
    </row>
    <row r="125" spans="1:7" ht="12" customHeight="1">
      <c r="A125" s="71"/>
      <c r="B125" s="26"/>
      <c r="C125" s="49"/>
      <c r="D125" s="24"/>
      <c r="E125" s="24"/>
      <c r="F125" s="24"/>
      <c r="G125" s="46"/>
    </row>
    <row r="126" spans="1:7" ht="12" customHeight="1">
      <c r="A126" s="71"/>
      <c r="B126" s="26" t="s">
        <v>15</v>
      </c>
      <c r="C126" s="23" t="s">
        <v>205</v>
      </c>
      <c r="D126" s="23" t="s">
        <v>206</v>
      </c>
      <c r="E126" s="23" t="s">
        <v>207</v>
      </c>
      <c r="F126" s="23" t="s">
        <v>213</v>
      </c>
      <c r="G126" s="46"/>
    </row>
    <row r="127" spans="1:7" ht="12" customHeight="1" thickBot="1">
      <c r="A127" s="72"/>
      <c r="B127" s="36"/>
      <c r="C127" s="38"/>
      <c r="D127" s="38"/>
      <c r="E127" s="38"/>
      <c r="F127" s="38"/>
      <c r="G127" s="46"/>
    </row>
    <row r="128" spans="2:6" ht="9" customHeight="1">
      <c r="B128" s="10"/>
      <c r="C128" s="3"/>
      <c r="D128" s="4"/>
      <c r="E128" s="5"/>
      <c r="F128" s="3"/>
    </row>
    <row r="129" spans="1:6" ht="12" customHeight="1" hidden="1">
      <c r="A129" s="74" t="s">
        <v>10</v>
      </c>
      <c r="B129" s="25" t="s">
        <v>5</v>
      </c>
      <c r="C129" s="79"/>
      <c r="D129" s="81"/>
      <c r="E129" s="78"/>
      <c r="F129" s="83"/>
    </row>
    <row r="130" spans="1:6" ht="12" customHeight="1" hidden="1">
      <c r="A130" s="75"/>
      <c r="B130" s="26"/>
      <c r="C130" s="31"/>
      <c r="D130" s="82"/>
      <c r="E130" s="45"/>
      <c r="F130" s="80"/>
    </row>
    <row r="131" spans="1:6" ht="12" customHeight="1" hidden="1">
      <c r="A131" s="75"/>
      <c r="B131" s="26" t="s">
        <v>6</v>
      </c>
      <c r="C131" s="31"/>
      <c r="D131" s="82"/>
      <c r="E131" s="45"/>
      <c r="F131" s="80"/>
    </row>
    <row r="132" spans="1:6" ht="12" customHeight="1" hidden="1">
      <c r="A132" s="75"/>
      <c r="B132" s="26"/>
      <c r="C132" s="31"/>
      <c r="D132" s="82"/>
      <c r="E132" s="45"/>
      <c r="F132" s="80"/>
    </row>
    <row r="133" spans="1:6" ht="12" customHeight="1" hidden="1">
      <c r="A133" s="75"/>
      <c r="B133" s="26" t="s">
        <v>7</v>
      </c>
      <c r="C133" s="31"/>
      <c r="D133" s="82"/>
      <c r="E133" s="45"/>
      <c r="F133" s="80"/>
    </row>
    <row r="134" spans="1:6" ht="12" customHeight="1" hidden="1">
      <c r="A134" s="75"/>
      <c r="B134" s="26"/>
      <c r="C134" s="31"/>
      <c r="D134" s="82"/>
      <c r="E134" s="45"/>
      <c r="F134" s="80"/>
    </row>
    <row r="135" spans="1:6" ht="12" customHeight="1" hidden="1">
      <c r="A135" s="75"/>
      <c r="B135" s="26" t="s">
        <v>7</v>
      </c>
      <c r="C135" s="31"/>
      <c r="D135" s="82"/>
      <c r="E135" s="45"/>
      <c r="F135" s="80"/>
    </row>
    <row r="136" spans="1:6" ht="12" customHeight="1" hidden="1" thickBot="1">
      <c r="A136" s="76"/>
      <c r="B136" s="36"/>
      <c r="C136" s="84"/>
      <c r="D136" s="85"/>
      <c r="E136" s="57"/>
      <c r="F136" s="86"/>
    </row>
    <row r="137" spans="2:6" ht="12" customHeight="1" hidden="1" thickBot="1">
      <c r="B137" s="11"/>
      <c r="C137" s="9"/>
      <c r="D137" s="9"/>
      <c r="E137" s="9"/>
      <c r="F137" s="9"/>
    </row>
    <row r="138" spans="1:6" ht="12" customHeight="1" hidden="1">
      <c r="A138" s="74" t="s">
        <v>11</v>
      </c>
      <c r="B138" s="25" t="s">
        <v>5</v>
      </c>
      <c r="C138" s="79"/>
      <c r="D138" s="81"/>
      <c r="E138" s="78"/>
      <c r="F138" s="83"/>
    </row>
    <row r="139" spans="1:6" ht="12" customHeight="1" hidden="1">
      <c r="A139" s="75"/>
      <c r="B139" s="26"/>
      <c r="C139" s="31"/>
      <c r="D139" s="82"/>
      <c r="E139" s="45"/>
      <c r="F139" s="80"/>
    </row>
    <row r="140" spans="1:6" ht="12" customHeight="1" hidden="1">
      <c r="A140" s="75"/>
      <c r="B140" s="26" t="s">
        <v>6</v>
      </c>
      <c r="C140" s="31"/>
      <c r="D140" s="82"/>
      <c r="E140" s="45"/>
      <c r="F140" s="80"/>
    </row>
    <row r="141" spans="1:6" ht="12" customHeight="1" hidden="1">
      <c r="A141" s="75"/>
      <c r="B141" s="26"/>
      <c r="C141" s="31"/>
      <c r="D141" s="82"/>
      <c r="E141" s="45"/>
      <c r="F141" s="80"/>
    </row>
    <row r="142" spans="1:6" ht="12" customHeight="1" hidden="1">
      <c r="A142" s="75"/>
      <c r="B142" s="26" t="s">
        <v>7</v>
      </c>
      <c r="C142" s="31"/>
      <c r="D142" s="82"/>
      <c r="E142" s="45"/>
      <c r="F142" s="80"/>
    </row>
    <row r="143" spans="1:6" ht="12" customHeight="1" hidden="1">
      <c r="A143" s="75"/>
      <c r="B143" s="26"/>
      <c r="C143" s="31"/>
      <c r="D143" s="82"/>
      <c r="E143" s="45"/>
      <c r="F143" s="80"/>
    </row>
    <row r="144" spans="1:6" ht="12" customHeight="1" hidden="1">
      <c r="A144" s="75"/>
      <c r="B144" s="26" t="s">
        <v>7</v>
      </c>
      <c r="C144" s="31"/>
      <c r="D144" s="82"/>
      <c r="E144" s="45"/>
      <c r="F144" s="80"/>
    </row>
    <row r="145" spans="1:6" ht="12" customHeight="1" hidden="1" thickBot="1">
      <c r="A145" s="76"/>
      <c r="B145" s="36"/>
      <c r="C145" s="84"/>
      <c r="D145" s="85"/>
      <c r="E145" s="57"/>
      <c r="F145" s="86"/>
    </row>
    <row r="146" spans="2:6" ht="12" customHeight="1">
      <c r="B146" s="2"/>
      <c r="C146" s="3"/>
      <c r="D146" s="4"/>
      <c r="E146" s="5"/>
      <c r="F146" s="3"/>
    </row>
    <row r="147" spans="2:6" ht="29.25" customHeight="1">
      <c r="B147" s="2"/>
      <c r="C147" s="3"/>
      <c r="D147" s="4"/>
      <c r="E147" s="5"/>
      <c r="F147" s="3"/>
    </row>
    <row r="148" spans="2:6" ht="12" customHeight="1">
      <c r="B148" s="6" t="str">
        <f>'[1]реквизиты'!$A$6</f>
        <v>Гл. судья, судья МК</v>
      </c>
      <c r="C148" s="7"/>
      <c r="D148" s="7"/>
      <c r="E148" s="17" t="str">
        <f>'[1]реквизиты'!$G$6</f>
        <v>С.В. Рычев</v>
      </c>
      <c r="F148" s="7"/>
    </row>
    <row r="149" spans="2:6" ht="21.75" customHeight="1">
      <c r="B149" s="6"/>
      <c r="C149" s="8"/>
      <c r="D149" s="8"/>
      <c r="E149" s="16" t="str">
        <f>'[1]реквизиты'!$G$7</f>
        <v>/ г. Александрово /</v>
      </c>
      <c r="F149" s="8"/>
    </row>
    <row r="150" spans="2:6" ht="12" customHeight="1">
      <c r="B150" s="6" t="str">
        <f>'[1]реквизиты'!$A$8</f>
        <v>Гл. секретарь, судья РК</v>
      </c>
      <c r="C150" s="8"/>
      <c r="D150" s="8"/>
      <c r="E150" s="17" t="str">
        <f>'[1]реквизиты'!$G$8</f>
        <v>С.Г. Пчелов</v>
      </c>
      <c r="F150" s="7"/>
    </row>
    <row r="151" spans="3:6" ht="12" customHeight="1">
      <c r="C151" s="1"/>
      <c r="E151" t="str">
        <f>'[1]реквизиты'!$G$9</f>
        <v>/  г. Чебоксары /</v>
      </c>
      <c r="F151" s="8"/>
    </row>
    <row r="156" ht="12.75">
      <c r="Q156" t="s">
        <v>12</v>
      </c>
    </row>
  </sheetData>
  <sheetProtection/>
  <mergeCells count="408">
    <mergeCell ref="A5:G5"/>
    <mergeCell ref="F142:F143"/>
    <mergeCell ref="B144:B145"/>
    <mergeCell ref="C144:C145"/>
    <mergeCell ref="D144:D145"/>
    <mergeCell ref="E144:E145"/>
    <mergeCell ref="F144:F145"/>
    <mergeCell ref="E142:E143"/>
    <mergeCell ref="F138:F139"/>
    <mergeCell ref="B140:B141"/>
    <mergeCell ref="C140:C141"/>
    <mergeCell ref="D140:D141"/>
    <mergeCell ref="E140:E141"/>
    <mergeCell ref="F140:F141"/>
    <mergeCell ref="E138:E139"/>
    <mergeCell ref="A138:A145"/>
    <mergeCell ref="B138:B139"/>
    <mergeCell ref="C138:C139"/>
    <mergeCell ref="D138:D139"/>
    <mergeCell ref="B142:B143"/>
    <mergeCell ref="C142:C143"/>
    <mergeCell ref="D142:D143"/>
    <mergeCell ref="F133:F134"/>
    <mergeCell ref="C135:C136"/>
    <mergeCell ref="D135:D136"/>
    <mergeCell ref="E135:E136"/>
    <mergeCell ref="F135:F136"/>
    <mergeCell ref="C133:C134"/>
    <mergeCell ref="D133:D134"/>
    <mergeCell ref="E133:E134"/>
    <mergeCell ref="F131:F132"/>
    <mergeCell ref="B129:B130"/>
    <mergeCell ref="D129:D130"/>
    <mergeCell ref="B131:B132"/>
    <mergeCell ref="C131:C132"/>
    <mergeCell ref="D131:D132"/>
    <mergeCell ref="E131:E132"/>
    <mergeCell ref="F129:F130"/>
    <mergeCell ref="C114:C115"/>
    <mergeCell ref="B92:B93"/>
    <mergeCell ref="C92:C93"/>
    <mergeCell ref="C100:C101"/>
    <mergeCell ref="B102:B103"/>
    <mergeCell ref="C102:C103"/>
    <mergeCell ref="C112:C113"/>
    <mergeCell ref="B108:B109"/>
    <mergeCell ref="B112:B113"/>
    <mergeCell ref="B96:B97"/>
    <mergeCell ref="A116:A127"/>
    <mergeCell ref="A129:A136"/>
    <mergeCell ref="E106:E107"/>
    <mergeCell ref="B106:B107"/>
    <mergeCell ref="C106:C107"/>
    <mergeCell ref="D114:D115"/>
    <mergeCell ref="B135:B136"/>
    <mergeCell ref="B114:B115"/>
    <mergeCell ref="E129:E130"/>
    <mergeCell ref="C129:C130"/>
    <mergeCell ref="A68:A79"/>
    <mergeCell ref="A80:A91"/>
    <mergeCell ref="A92:A103"/>
    <mergeCell ref="A104:A115"/>
    <mergeCell ref="B12:B13"/>
    <mergeCell ref="A8:A19"/>
    <mergeCell ref="A20:A31"/>
    <mergeCell ref="A32:A43"/>
    <mergeCell ref="A44:A55"/>
    <mergeCell ref="A56:A67"/>
    <mergeCell ref="B82:B83"/>
    <mergeCell ref="B18:B19"/>
    <mergeCell ref="B88:B89"/>
    <mergeCell ref="B133:B134"/>
    <mergeCell ref="B126:B127"/>
    <mergeCell ref="B28:B29"/>
    <mergeCell ref="B42:B43"/>
    <mergeCell ref="B118:B119"/>
    <mergeCell ref="B100:B101"/>
    <mergeCell ref="B44:B45"/>
    <mergeCell ref="C126:C127"/>
    <mergeCell ref="C108:C109"/>
    <mergeCell ref="B90:B91"/>
    <mergeCell ref="C90:C91"/>
    <mergeCell ref="E100:E101"/>
    <mergeCell ref="D90:D91"/>
    <mergeCell ref="B104:B105"/>
    <mergeCell ref="C104:C105"/>
    <mergeCell ref="C94:C95"/>
    <mergeCell ref="E124:E125"/>
    <mergeCell ref="B98:B99"/>
    <mergeCell ref="C98:C99"/>
    <mergeCell ref="D98:D99"/>
    <mergeCell ref="E98:E99"/>
    <mergeCell ref="E90:E91"/>
    <mergeCell ref="D94:D95"/>
    <mergeCell ref="C96:C97"/>
    <mergeCell ref="D96:D97"/>
    <mergeCell ref="E96:E97"/>
    <mergeCell ref="F100:F101"/>
    <mergeCell ref="F82:F83"/>
    <mergeCell ref="D92:D93"/>
    <mergeCell ref="E92:E93"/>
    <mergeCell ref="F92:F93"/>
    <mergeCell ref="E94:E95"/>
    <mergeCell ref="D100:D101"/>
    <mergeCell ref="E84:E85"/>
    <mergeCell ref="F86:F87"/>
    <mergeCell ref="F94:F95"/>
    <mergeCell ref="D82:D83"/>
    <mergeCell ref="E82:E83"/>
    <mergeCell ref="C82:C83"/>
    <mergeCell ref="C86:C87"/>
    <mergeCell ref="D80:D81"/>
    <mergeCell ref="E80:E81"/>
    <mergeCell ref="C28:C29"/>
    <mergeCell ref="C42:C43"/>
    <mergeCell ref="E46:E47"/>
    <mergeCell ref="E86:E87"/>
    <mergeCell ref="C80:C81"/>
    <mergeCell ref="B80:B81"/>
    <mergeCell ref="B70:B71"/>
    <mergeCell ref="B72:B73"/>
    <mergeCell ref="B76:B77"/>
    <mergeCell ref="C78:C79"/>
    <mergeCell ref="C10:C11"/>
    <mergeCell ref="B8:B9"/>
    <mergeCell ref="C8:C9"/>
    <mergeCell ref="D8:D9"/>
    <mergeCell ref="E70:E71"/>
    <mergeCell ref="C68:C69"/>
    <mergeCell ref="D68:D69"/>
    <mergeCell ref="E68:E69"/>
    <mergeCell ref="C70:C71"/>
    <mergeCell ref="C26:C27"/>
    <mergeCell ref="E8:E9"/>
    <mergeCell ref="F8:F9"/>
    <mergeCell ref="D18:D19"/>
    <mergeCell ref="E18:E19"/>
    <mergeCell ref="F12:F13"/>
    <mergeCell ref="B6:B7"/>
    <mergeCell ref="D6:D7"/>
    <mergeCell ref="E6:E7"/>
    <mergeCell ref="C6:C7"/>
    <mergeCell ref="F10:F11"/>
    <mergeCell ref="F6:F7"/>
    <mergeCell ref="B10:B11"/>
    <mergeCell ref="E12:E13"/>
    <mergeCell ref="C22:C23"/>
    <mergeCell ref="D22:D23"/>
    <mergeCell ref="E22:E23"/>
    <mergeCell ref="D12:D13"/>
    <mergeCell ref="D10:D11"/>
    <mergeCell ref="E10:E11"/>
    <mergeCell ref="B20:B21"/>
    <mergeCell ref="C12:C13"/>
    <mergeCell ref="D20:D21"/>
    <mergeCell ref="E20:E21"/>
    <mergeCell ref="B32:B33"/>
    <mergeCell ref="C32:C33"/>
    <mergeCell ref="D32:D33"/>
    <mergeCell ref="E26:E27"/>
    <mergeCell ref="B22:B23"/>
    <mergeCell ref="B24:B25"/>
    <mergeCell ref="B26:B27"/>
    <mergeCell ref="F18:F19"/>
    <mergeCell ref="E28:E29"/>
    <mergeCell ref="D28:D29"/>
    <mergeCell ref="F14:F15"/>
    <mergeCell ref="F22:F23"/>
    <mergeCell ref="D24:D25"/>
    <mergeCell ref="F24:F25"/>
    <mergeCell ref="E16:E17"/>
    <mergeCell ref="E24:E25"/>
    <mergeCell ref="F20:F21"/>
    <mergeCell ref="F32:F33"/>
    <mergeCell ref="D30:D31"/>
    <mergeCell ref="E30:E31"/>
    <mergeCell ref="B34:B35"/>
    <mergeCell ref="F30:F31"/>
    <mergeCell ref="C30:C31"/>
    <mergeCell ref="C44:C45"/>
    <mergeCell ref="D44:D45"/>
    <mergeCell ref="E44:E45"/>
    <mergeCell ref="F34:F35"/>
    <mergeCell ref="C46:C47"/>
    <mergeCell ref="B36:B37"/>
    <mergeCell ref="C36:C37"/>
    <mergeCell ref="D36:D37"/>
    <mergeCell ref="E36:E37"/>
    <mergeCell ref="C34:C35"/>
    <mergeCell ref="G40:G41"/>
    <mergeCell ref="G42:G43"/>
    <mergeCell ref="N29:N30"/>
    <mergeCell ref="B40:B41"/>
    <mergeCell ref="C40:C41"/>
    <mergeCell ref="D40:D41"/>
    <mergeCell ref="E40:E41"/>
    <mergeCell ref="E38:E39"/>
    <mergeCell ref="B30:B31"/>
    <mergeCell ref="D42:D43"/>
    <mergeCell ref="F40:F41"/>
    <mergeCell ref="F42:F43"/>
    <mergeCell ref="D56:D57"/>
    <mergeCell ref="E56:E57"/>
    <mergeCell ref="F46:F47"/>
    <mergeCell ref="E42:E43"/>
    <mergeCell ref="D54:D55"/>
    <mergeCell ref="D46:D47"/>
    <mergeCell ref="F54:F55"/>
    <mergeCell ref="F56:F57"/>
    <mergeCell ref="C62:C63"/>
    <mergeCell ref="B54:B55"/>
    <mergeCell ref="C54:C55"/>
    <mergeCell ref="E54:E55"/>
    <mergeCell ref="D52:D53"/>
    <mergeCell ref="F52:F53"/>
    <mergeCell ref="E52:E53"/>
    <mergeCell ref="D60:D61"/>
    <mergeCell ref="D58:D59"/>
    <mergeCell ref="B52:B53"/>
    <mergeCell ref="C52:C53"/>
    <mergeCell ref="B60:B61"/>
    <mergeCell ref="C60:C61"/>
    <mergeCell ref="E58:E59"/>
    <mergeCell ref="D64:D65"/>
    <mergeCell ref="B58:B59"/>
    <mergeCell ref="B62:B63"/>
    <mergeCell ref="E64:E65"/>
    <mergeCell ref="D62:D63"/>
    <mergeCell ref="B64:B65"/>
    <mergeCell ref="C64:C65"/>
    <mergeCell ref="C58:C59"/>
    <mergeCell ref="E62:E63"/>
    <mergeCell ref="F120:F121"/>
    <mergeCell ref="F68:F69"/>
    <mergeCell ref="E78:E79"/>
    <mergeCell ref="F78:F79"/>
    <mergeCell ref="D78:D79"/>
    <mergeCell ref="F88:F89"/>
    <mergeCell ref="F116:F117"/>
    <mergeCell ref="E74:E75"/>
    <mergeCell ref="D70:D71"/>
    <mergeCell ref="D126:D127"/>
    <mergeCell ref="E126:E127"/>
    <mergeCell ref="F124:F125"/>
    <mergeCell ref="E120:E121"/>
    <mergeCell ref="F90:F91"/>
    <mergeCell ref="D102:D103"/>
    <mergeCell ref="F104:F105"/>
    <mergeCell ref="F80:F81"/>
    <mergeCell ref="F126:F127"/>
    <mergeCell ref="D124:D125"/>
    <mergeCell ref="A1:G1"/>
    <mergeCell ref="A2:G2"/>
    <mergeCell ref="A3:G3"/>
    <mergeCell ref="A4:G4"/>
    <mergeCell ref="F76:F77"/>
    <mergeCell ref="D76:D77"/>
    <mergeCell ref="D72:D73"/>
    <mergeCell ref="D116:D117"/>
    <mergeCell ref="F48:F49"/>
    <mergeCell ref="F66:F67"/>
    <mergeCell ref="G6:G7"/>
    <mergeCell ref="G8:G9"/>
    <mergeCell ref="G12:G13"/>
    <mergeCell ref="G20:G21"/>
    <mergeCell ref="G10:G11"/>
    <mergeCell ref="G34:G35"/>
    <mergeCell ref="G18:G19"/>
    <mergeCell ref="G30:G31"/>
    <mergeCell ref="G28:G29"/>
    <mergeCell ref="G32:G33"/>
    <mergeCell ref="G22:G23"/>
    <mergeCell ref="G104:G105"/>
    <mergeCell ref="G54:G55"/>
    <mergeCell ref="G82:G83"/>
    <mergeCell ref="G80:G81"/>
    <mergeCell ref="G92:G93"/>
    <mergeCell ref="G100:G101"/>
    <mergeCell ref="G58:G59"/>
    <mergeCell ref="G64:G65"/>
    <mergeCell ref="G90:G91"/>
    <mergeCell ref="G78:G79"/>
    <mergeCell ref="B124:B125"/>
    <mergeCell ref="C124:C125"/>
    <mergeCell ref="C118:C119"/>
    <mergeCell ref="D118:D119"/>
    <mergeCell ref="B120:B121"/>
    <mergeCell ref="C120:C121"/>
    <mergeCell ref="D120:D121"/>
    <mergeCell ref="B14:B15"/>
    <mergeCell ref="C14:C15"/>
    <mergeCell ref="D14:D15"/>
    <mergeCell ref="E14:E15"/>
    <mergeCell ref="G106:G107"/>
    <mergeCell ref="F16:F17"/>
    <mergeCell ref="G94:G95"/>
    <mergeCell ref="G102:G103"/>
    <mergeCell ref="G88:G89"/>
    <mergeCell ref="G70:G71"/>
    <mergeCell ref="G126:G127"/>
    <mergeCell ref="G112:G113"/>
    <mergeCell ref="G114:G115"/>
    <mergeCell ref="G118:G119"/>
    <mergeCell ref="G116:G117"/>
    <mergeCell ref="G124:G125"/>
    <mergeCell ref="G68:G69"/>
    <mergeCell ref="G76:G77"/>
    <mergeCell ref="G44:G45"/>
    <mergeCell ref="G66:G67"/>
    <mergeCell ref="F26:F27"/>
    <mergeCell ref="G52:G53"/>
    <mergeCell ref="F28:F29"/>
    <mergeCell ref="F44:F45"/>
    <mergeCell ref="F36:F37"/>
    <mergeCell ref="F38:F39"/>
    <mergeCell ref="B16:B17"/>
    <mergeCell ref="C16:C17"/>
    <mergeCell ref="D16:D17"/>
    <mergeCell ref="G46:G47"/>
    <mergeCell ref="G56:G57"/>
    <mergeCell ref="D34:D35"/>
    <mergeCell ref="E34:E35"/>
    <mergeCell ref="C20:C21"/>
    <mergeCell ref="D26:D27"/>
    <mergeCell ref="E32:E33"/>
    <mergeCell ref="B50:B51"/>
    <mergeCell ref="C50:C51"/>
    <mergeCell ref="D50:D51"/>
    <mergeCell ref="E50:E51"/>
    <mergeCell ref="F50:F51"/>
    <mergeCell ref="B46:B47"/>
    <mergeCell ref="B48:B49"/>
    <mergeCell ref="C48:C49"/>
    <mergeCell ref="D48:D49"/>
    <mergeCell ref="E48:E49"/>
    <mergeCell ref="C18:C19"/>
    <mergeCell ref="B38:B39"/>
    <mergeCell ref="C38:C39"/>
    <mergeCell ref="D38:D39"/>
    <mergeCell ref="B74:B75"/>
    <mergeCell ref="C74:C75"/>
    <mergeCell ref="D74:D75"/>
    <mergeCell ref="C24:C25"/>
    <mergeCell ref="B56:B57"/>
    <mergeCell ref="C56:C57"/>
    <mergeCell ref="F58:F59"/>
    <mergeCell ref="F64:F65"/>
    <mergeCell ref="F62:F63"/>
    <mergeCell ref="C76:C77"/>
    <mergeCell ref="E76:E77"/>
    <mergeCell ref="E60:E61"/>
    <mergeCell ref="F60:F61"/>
    <mergeCell ref="F72:F73"/>
    <mergeCell ref="C66:C67"/>
    <mergeCell ref="E66:E67"/>
    <mergeCell ref="F74:F75"/>
    <mergeCell ref="F70:F71"/>
    <mergeCell ref="B78:B79"/>
    <mergeCell ref="F84:F85"/>
    <mergeCell ref="E72:E73"/>
    <mergeCell ref="B66:B67"/>
    <mergeCell ref="B68:B69"/>
    <mergeCell ref="D66:D67"/>
    <mergeCell ref="C72:C73"/>
    <mergeCell ref="B84:B85"/>
    <mergeCell ref="F96:F97"/>
    <mergeCell ref="C84:C85"/>
    <mergeCell ref="D84:D85"/>
    <mergeCell ref="D86:D87"/>
    <mergeCell ref="B86:B87"/>
    <mergeCell ref="F98:F99"/>
    <mergeCell ref="C88:C89"/>
    <mergeCell ref="D88:D89"/>
    <mergeCell ref="E88:E89"/>
    <mergeCell ref="B94:B95"/>
    <mergeCell ref="F108:F109"/>
    <mergeCell ref="E102:E103"/>
    <mergeCell ref="E108:E109"/>
    <mergeCell ref="E104:E105"/>
    <mergeCell ref="F102:F103"/>
    <mergeCell ref="D108:D109"/>
    <mergeCell ref="D104:D105"/>
    <mergeCell ref="D106:D107"/>
    <mergeCell ref="F106:F107"/>
    <mergeCell ref="F114:F115"/>
    <mergeCell ref="D112:D113"/>
    <mergeCell ref="E112:E113"/>
    <mergeCell ref="D110:D111"/>
    <mergeCell ref="E110:E111"/>
    <mergeCell ref="F112:F113"/>
    <mergeCell ref="E114:E115"/>
    <mergeCell ref="F110:F111"/>
    <mergeCell ref="F122:F123"/>
    <mergeCell ref="B122:B123"/>
    <mergeCell ref="C122:C123"/>
    <mergeCell ref="D122:D123"/>
    <mergeCell ref="E122:E123"/>
    <mergeCell ref="F118:F119"/>
    <mergeCell ref="G14:G15"/>
    <mergeCell ref="G16:G17"/>
    <mergeCell ref="G36:G37"/>
    <mergeCell ref="G38:G39"/>
    <mergeCell ref="E118:E119"/>
    <mergeCell ref="B116:B117"/>
    <mergeCell ref="C116:C117"/>
    <mergeCell ref="E116:E117"/>
    <mergeCell ref="B110:B111"/>
    <mergeCell ref="C110:C111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67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2012-10-25T18:38:05Z</cp:lastPrinted>
  <dcterms:created xsi:type="dcterms:W3CDTF">1996-10-08T23:32:33Z</dcterms:created>
  <dcterms:modified xsi:type="dcterms:W3CDTF">2012-10-26T09:31:02Z</dcterms:modified>
  <cp:category/>
  <cp:version/>
  <cp:contentType/>
  <cp:contentStatus/>
</cp:coreProperties>
</file>