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<sst xmlns="http://schemas.openxmlformats.org/spreadsheetml/2006/main" count="58" uniqueCount="21">
  <si>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</si>
  <si>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</si>
  <si>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</si>
  <si>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</si>
  <si>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</si>
  <si>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</si>
  <si>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</si>
  <si>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</si>
  <si>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</si>
  <si>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84 кг</t>
  </si>
  <si>
    <t>спорт.школа</t>
  </si>
  <si>
    <t>52 кг</t>
  </si>
  <si>
    <t>68 кг</t>
  </si>
  <si>
    <t>СПИСОК ПРИЗЕРОВ  ( ЮНИОРКИ )</t>
  </si>
  <si>
    <t>48 кг</t>
  </si>
  <si>
    <t>56 кг</t>
  </si>
  <si>
    <t>60 кг</t>
  </si>
  <si>
    <t>64 кг</t>
  </si>
  <si>
    <t>72 кг</t>
  </si>
  <si>
    <t>80 кг</t>
  </si>
  <si>
    <t>св.80 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</si>
</sst>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 textRotation="90"/>
    </xf>
    <xf numFmtId="0" fontId="8" fillId="34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8" fillId="34" borderId="28" xfId="0" applyFont="1" applyFill="1" applyBorder="1" applyAlignment="1">
      <alignment horizontal="center" vertical="center" textRotation="90"/>
    </xf>
    <xf numFmtId="0" fontId="0" fillId="0" borderId="29" xfId="0" applyBorder="1" applyAlignment="1">
      <alignment textRotation="90"/>
    </xf>
    <xf numFmtId="0" fontId="0" fillId="0" borderId="30" xfId="0" applyBorder="1" applyAlignment="1">
      <alignment textRotation="9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2</xdr:col>
      <xdr:colOff>114300</xdr:colOff>
      <xdr:row>1</xdr:row>
      <xdr:rowOff>219075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19050</xdr:rowOff>
    </xdr:from>
    <xdr:to>
      <xdr:col>6</xdr:col>
      <xdr:colOff>1304925</xdr:colOff>
      <xdr:row>2</xdr:row>
      <xdr:rowOff>38100</xdr:rowOff>
    </xdr:to>
    <xdr:pic>
      <xdr:nvPicPr>
        <xdr:cNvPr id="2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0&#10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&#10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6&#107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0&#10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4&#10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8&#107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2&#107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СЫНКОВА Екатерина Андреевна</v>
          </cell>
          <cell r="D6" t="str">
            <v>12.01.95 кмс</v>
          </cell>
          <cell r="E6" t="str">
            <v>Москва Москомспорт</v>
          </cell>
          <cell r="F6" t="str">
            <v>СШОР № 9 "Шаболовка"</v>
          </cell>
          <cell r="G6" t="str">
            <v>Коржавин НВ Коробков СВ</v>
          </cell>
        </row>
        <row r="8">
          <cell r="C8" t="str">
            <v>МАХМУДОВА Зинаида Азизовна</v>
          </cell>
          <cell r="D8" t="str">
            <v>06.05.97 кмс</v>
          </cell>
          <cell r="E8" t="str">
            <v>ЮФО Краснодарский Армовир Д</v>
          </cell>
          <cell r="F8" t="str">
            <v>ЦСП</v>
          </cell>
          <cell r="G8" t="str">
            <v>Бородин ВГ</v>
          </cell>
        </row>
        <row r="10">
          <cell r="C10" t="str">
            <v>ВАРЛАМОВА Ольга Андреевна</v>
          </cell>
          <cell r="D10" t="str">
            <v>20.07.94 кмс</v>
          </cell>
          <cell r="E10" t="str">
            <v>ДВФО Хабаровский Хабаровск Д</v>
          </cell>
          <cell r="F10" t="str">
            <v>ДВГАФК</v>
          </cell>
          <cell r="G10" t="str">
            <v>Хандамаев А</v>
          </cell>
        </row>
        <row r="12">
          <cell r="C12" t="str">
            <v>ПЕТРОВА Екатерина Александровна</v>
          </cell>
          <cell r="D12" t="str">
            <v>03.07.94 кмс</v>
          </cell>
          <cell r="E12" t="str">
            <v>ПФО Р.Татарстан Казань Бур</v>
          </cell>
          <cell r="F12" t="str">
            <v>РСДЮСШОР "Батыр"</v>
          </cell>
          <cell r="G12" t="str">
            <v>Михайлова ЕГ Бозин АА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ВОЛКОВА Екатерина Васильевна</v>
          </cell>
          <cell r="D6" t="str">
            <v>10.05.95 мс</v>
          </cell>
          <cell r="E6" t="str">
            <v>СФО Томская Северск МО</v>
          </cell>
          <cell r="F6" t="str">
            <v>ДЮСШ "Русь"</v>
          </cell>
          <cell r="G6" t="str">
            <v>Вахмистрова НА Вышегородцев ДЕ</v>
          </cell>
        </row>
        <row r="8">
          <cell r="C8" t="str">
            <v>КОВАЛЬЧУК Анна Сергеевна</v>
          </cell>
          <cell r="D8" t="str">
            <v>23.12.93 кмс</v>
          </cell>
          <cell r="E8" t="str">
            <v>ЮФО Волгоградская Калач-на-Дону МО</v>
          </cell>
          <cell r="F8" t="str">
            <v>ДЮСШ</v>
          </cell>
          <cell r="G8" t="str">
            <v>Иващенко ГМ</v>
          </cell>
        </row>
        <row r="10">
          <cell r="C10" t="str">
            <v>КАМШИЛОВА Надежда Андреевна</v>
          </cell>
          <cell r="D10" t="str">
            <v>24.01.95 кмс</v>
          </cell>
          <cell r="E10" t="str">
            <v>УФО Свердловская Челябинск МО</v>
          </cell>
          <cell r="F10" t="str">
            <v>ДЮСШ</v>
          </cell>
          <cell r="G10" t="str">
            <v>Перминов ОР</v>
          </cell>
        </row>
        <row r="12">
          <cell r="C12" t="str">
            <v>ЛАЗУТИНА Екатерина Сергеевна</v>
          </cell>
          <cell r="D12" t="str">
            <v>14.10.94 кмс</v>
          </cell>
          <cell r="E12" t="str">
            <v>ПФО Пермский Краснокамск ПР</v>
          </cell>
          <cell r="F12" t="str">
            <v>СДЮШОР</v>
          </cell>
          <cell r="G12" t="str">
            <v>Мухамедшин 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МАМИТОВА Марианна Ацамазовна</v>
          </cell>
          <cell r="D6" t="str">
            <v>06.04.97 кмс</v>
          </cell>
          <cell r="E6" t="str">
            <v>ЮФО Краснодарский Краснодар Д</v>
          </cell>
          <cell r="F6" t="str">
            <v>СДЮСШОР</v>
          </cell>
          <cell r="G6" t="str">
            <v>Михайлян ЭГ</v>
          </cell>
        </row>
        <row r="8">
          <cell r="C8" t="str">
            <v>МАГОМЕДОВА Джамиля Ахмедовна</v>
          </cell>
          <cell r="D8" t="str">
            <v>11.01.94 мс</v>
          </cell>
          <cell r="E8" t="str">
            <v>УФО ХМАО Ханты-Мансийск МО</v>
          </cell>
          <cell r="F8" t="str">
            <v>ДЮСШ</v>
          </cell>
          <cell r="G8" t="str">
            <v>Проходин ДА Феоктистов ЮН</v>
          </cell>
        </row>
        <row r="10">
          <cell r="C10" t="str">
            <v>РЫБАКОВА Венера Сергеевна</v>
          </cell>
          <cell r="D10" t="str">
            <v>28.04.95 кмс</v>
          </cell>
          <cell r="E10" t="str">
            <v>ПФО Пермский Краснокамск ПР</v>
          </cell>
          <cell r="F10" t="str">
            <v>СДЮСШОР</v>
          </cell>
          <cell r="G10" t="str">
            <v>Штейников ЛГ</v>
          </cell>
        </row>
        <row r="12">
          <cell r="C12" t="str">
            <v>МАКЛАКОВА Дарья Александровна</v>
          </cell>
          <cell r="D12" t="str">
            <v>24.01.93 кмс</v>
          </cell>
          <cell r="E12" t="str">
            <v>СФО Алтайский Барнаул МО</v>
          </cell>
          <cell r="F12" t="str">
            <v>КБСС "Метелица"</v>
          </cell>
          <cell r="G12" t="str">
            <v>Бутьков ДВ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КАРЕКЯН Кристина Хачиковна</v>
          </cell>
          <cell r="D6" t="str">
            <v>23.05.95 кмс</v>
          </cell>
          <cell r="E6" t="str">
            <v>ЮФО Краснодарский Сочи МО</v>
          </cell>
          <cell r="F6" t="str">
            <v>ДЮСШ-10</v>
          </cell>
          <cell r="G6" t="str">
            <v>Дубровский СВ</v>
          </cell>
        </row>
        <row r="8">
          <cell r="C8" t="str">
            <v>НОВИКОВА Юлия Вячеславовна</v>
          </cell>
          <cell r="D8" t="str">
            <v>28.03.94 мс</v>
          </cell>
          <cell r="E8" t="str">
            <v>УФО Челябинская Челябинск МО</v>
          </cell>
          <cell r="F8" t="str">
            <v>СК "Юнный Динеамовец"</v>
          </cell>
          <cell r="G8" t="str">
            <v>Новикова Н.В.</v>
          </cell>
        </row>
        <row r="10">
          <cell r="C10" t="str">
            <v>ВОЛКОВА Алла Олеговна</v>
          </cell>
          <cell r="D10" t="str">
            <v>25.02.97 кмс</v>
          </cell>
          <cell r="E10" t="str">
            <v>ДВФО Хабаровский Хабаровск Д</v>
          </cell>
          <cell r="F10" t="str">
            <v>СК "Самбо90"</v>
          </cell>
          <cell r="G10" t="str">
            <v>Мурашко ИП</v>
          </cell>
        </row>
        <row r="12">
          <cell r="C12" t="str">
            <v>КАРАЕВА Ольга Рустамовна</v>
          </cell>
          <cell r="D12" t="str">
            <v>03.08.95 кмс</v>
          </cell>
          <cell r="E12" t="str">
            <v>ПФО Пермский Березники МО</v>
          </cell>
          <cell r="F12" t="str">
            <v>СДЮШОР</v>
          </cell>
          <cell r="G12" t="str">
            <v>Журавлёва ТА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КРУГЛАЯ Елена Евгеньевна</v>
          </cell>
          <cell r="D6" t="str">
            <v>15.08.94 кмс</v>
          </cell>
          <cell r="E6" t="str">
            <v>ЮФО Краснодарский Усть-Лабинск МО</v>
          </cell>
          <cell r="F6" t="str">
            <v>ДЮСШ</v>
          </cell>
          <cell r="G6" t="str">
            <v>Алябьев ВЕ Винник ВВ</v>
          </cell>
        </row>
        <row r="8">
          <cell r="C8" t="str">
            <v>РЫБАЛЬЧЕНКО Анна Дмитриевна </v>
          </cell>
          <cell r="D8" t="str">
            <v>25.02.94 кмс</v>
          </cell>
          <cell r="E8" t="str">
            <v>С-Петербург МО</v>
          </cell>
          <cell r="F8" t="str">
            <v>СДЮСШОР "КШВСМ"</v>
          </cell>
          <cell r="G8" t="str">
            <v>Саваельев АВ Зверев СА</v>
          </cell>
        </row>
        <row r="10">
          <cell r="C10" t="str">
            <v>КОРЕКОВА Валерия Андреевна</v>
          </cell>
          <cell r="D10" t="str">
            <v>04.09.95 кмс</v>
          </cell>
          <cell r="E10" t="str">
            <v>ПФО Пермский Краснокамск ПР</v>
          </cell>
          <cell r="F10" t="str">
            <v>СДЮСШОР</v>
          </cell>
          <cell r="G10" t="str">
            <v>Нечаев ДН Мухамедшин РГ</v>
          </cell>
        </row>
        <row r="12">
          <cell r="C12" t="str">
            <v>МАРТАКОВА Валерия Вячеславовна</v>
          </cell>
          <cell r="D12" t="str">
            <v>20.07.95 мс</v>
          </cell>
          <cell r="E12" t="str">
            <v>СФО Томская Северск МО</v>
          </cell>
          <cell r="F12" t="str">
            <v>ДЮСШ "Русь"</v>
          </cell>
          <cell r="G12" t="str">
            <v>Вахмистрова НА Вышегородцев ДЕ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РИ Айко Чангиевна</v>
          </cell>
          <cell r="D6" t="str">
            <v>16.02.94 мс</v>
          </cell>
          <cell r="E6" t="str">
            <v>СФО Новосибирская Новосибирск МО</v>
          </cell>
          <cell r="F6" t="str">
            <v>СДЮСШОР</v>
          </cell>
          <cell r="G6" t="str">
            <v>Орлов АА Завалищев ВС</v>
          </cell>
        </row>
        <row r="8">
          <cell r="C8" t="str">
            <v>РАННЕВА Виктория Сергеевна</v>
          </cell>
          <cell r="D8" t="str">
            <v>28.09.94 кмс</v>
          </cell>
          <cell r="E8" t="str">
            <v>С-Петербург МО</v>
          </cell>
          <cell r="F8" t="str">
            <v>СДЮСШОР "КШВСМ"</v>
          </cell>
          <cell r="G8" t="str">
            <v>Ерёмина ЕП Лоншаков ЮБ</v>
          </cell>
        </row>
        <row r="10">
          <cell r="C10" t="str">
            <v>БЕЛИНСКАЯ Виктория Алишановна</v>
          </cell>
          <cell r="D10" t="str">
            <v>05.01.95 кмс</v>
          </cell>
          <cell r="E10" t="str">
            <v>ПФО Пермский Соликамск МО</v>
          </cell>
          <cell r="F10" t="str">
            <v>СДЮШОР</v>
          </cell>
          <cell r="G10" t="str">
            <v>Клинов ЭН Клинова ОА</v>
          </cell>
        </row>
        <row r="12">
          <cell r="C12" t="str">
            <v>ТРЕФИЛОВА Анна Александровна</v>
          </cell>
          <cell r="D12" t="str">
            <v>11.01.95 кмс</v>
          </cell>
          <cell r="E12" t="str">
            <v>ЦФО Московская Воскресенск МО</v>
          </cell>
          <cell r="F12" t="str">
            <v>ДЮСШ</v>
          </cell>
          <cell r="G12" t="str">
            <v>Сосунов ИВ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ЧЕМЕРСКАЯ Анна Владимировна</v>
          </cell>
          <cell r="D6" t="str">
            <v>08.08.94 мс</v>
          </cell>
          <cell r="E6" t="str">
            <v>СФО Новосибирская Новосибирск МО</v>
          </cell>
          <cell r="F6" t="str">
            <v>СДЮСШОР</v>
          </cell>
          <cell r="G6" t="str">
            <v>Орлов АА Завалищев ВС</v>
          </cell>
        </row>
        <row r="8">
          <cell r="C8" t="str">
            <v>БОГАТЕНКО Олеся Петровна</v>
          </cell>
          <cell r="D8" t="str">
            <v>18.06.95 кмс</v>
          </cell>
          <cell r="E8" t="str">
            <v>УФО Свердловская Берёзовский МО</v>
          </cell>
          <cell r="F8" t="str">
            <v>ДЮСШ</v>
          </cell>
          <cell r="G8" t="str">
            <v>Пестич ВН</v>
          </cell>
        </row>
        <row r="10">
          <cell r="C10" t="str">
            <v>МАСЛОВА Мария Михайловна</v>
          </cell>
          <cell r="D10" t="str">
            <v>23.11.94 кмс</v>
          </cell>
          <cell r="E10" t="str">
            <v>С-Петербург ВС</v>
          </cell>
          <cell r="F10" t="str">
            <v>МО РФ ВИФК СКА</v>
          </cell>
          <cell r="G10" t="str">
            <v>Кусакин СИ Семёнов АВ</v>
          </cell>
        </row>
        <row r="12">
          <cell r="C12" t="str">
            <v>КОСТЕНКО Елизовета Дмитриевна</v>
          </cell>
          <cell r="D12" t="str">
            <v>24.07.97 кмс</v>
          </cell>
          <cell r="E12" t="str">
            <v>ЮФО Волгоградская Волгоград Д</v>
          </cell>
          <cell r="F12" t="str">
            <v>ДЮСШ</v>
          </cell>
          <cell r="G12" t="str">
            <v>Опара АИ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ЖИЖИНА Анна Владимировна</v>
          </cell>
          <cell r="D6" t="str">
            <v>28.09.93 кмс</v>
          </cell>
          <cell r="E6" t="str">
            <v>ЦФО Брянская Брянск Д</v>
          </cell>
          <cell r="F6" t="str">
            <v>ДЮСШ "Торпедо"</v>
          </cell>
          <cell r="G6" t="str">
            <v>Терешок АА</v>
          </cell>
        </row>
        <row r="8">
          <cell r="C8" t="str">
            <v>РУЛЁВА Оксана Викторовна</v>
          </cell>
          <cell r="D8" t="str">
            <v>29.03.95 кмс</v>
          </cell>
          <cell r="E8" t="str">
            <v>УФО Свердловская Сысрерть МО</v>
          </cell>
          <cell r="F8" t="str">
            <v>ДЮСШ</v>
          </cell>
          <cell r="G8" t="str">
            <v>Демидов ИВ</v>
          </cell>
        </row>
        <row r="10">
          <cell r="C10" t="str">
            <v>ВОЛКОВА Евгения Витальевна</v>
          </cell>
          <cell r="D10" t="str">
            <v>01.09.94 кмс</v>
          </cell>
          <cell r="E10" t="str">
            <v>С-Петербург МО</v>
          </cell>
          <cell r="F10" t="str">
            <v>СДЮСШОР "КШВСМ"</v>
          </cell>
          <cell r="G10" t="str">
            <v>Ерёмина ЕП Мяттонен ВВ</v>
          </cell>
        </row>
        <row r="12">
          <cell r="C12" t="str">
            <v>МИРОШКИНА Светлана Сергеевна</v>
          </cell>
          <cell r="D12" t="str">
            <v>14.04.94 кмс</v>
          </cell>
          <cell r="E12" t="str">
            <v>СФО Алтайский Барнаул МО</v>
          </cell>
          <cell r="F12" t="str">
            <v>СК "Победа"</v>
          </cell>
          <cell r="G12" t="str">
            <v>Тихонова СЛ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ИНОЗЕМЦЕВА Екатерина Валерьевна</v>
          </cell>
          <cell r="D6" t="str">
            <v>08.01.94 кмс</v>
          </cell>
          <cell r="E6" t="str">
            <v>Москва Москомспорт</v>
          </cell>
          <cell r="F6" t="str">
            <v>СШОР № 9 "Шаболовка"</v>
          </cell>
          <cell r="G6" t="str">
            <v>Шмаков ОВ</v>
          </cell>
        </row>
        <row r="8">
          <cell r="C8" t="str">
            <v>НИКУЛИНА Софья Александровна </v>
          </cell>
          <cell r="D8" t="str">
            <v>22.06.94 кмс</v>
          </cell>
          <cell r="E8" t="str">
            <v>ЮФО Волгоградская Калач-на-Дону МО</v>
          </cell>
          <cell r="F8" t="str">
            <v>ДЮСШ</v>
          </cell>
          <cell r="G8" t="str">
            <v>Иващенко ГМ</v>
          </cell>
        </row>
        <row r="10">
          <cell r="C10" t="str">
            <v>АДРОВА Софья Дмитриевна</v>
          </cell>
          <cell r="D10" t="str">
            <v>01.08.95 кмс</v>
          </cell>
          <cell r="E10" t="str">
            <v>ДВФО Хабаровский Хабаровск Д</v>
          </cell>
          <cell r="F10" t="str">
            <v>ДВЮИ</v>
          </cell>
          <cell r="G10" t="str">
            <v>Шмакин ВВ</v>
          </cell>
        </row>
        <row r="12">
          <cell r="C12" t="str">
            <v>АКУЛЕНКО Гретта Довлетмурадовна</v>
          </cell>
          <cell r="D12" t="str">
            <v>02.12.94 кмс</v>
          </cell>
          <cell r="E12" t="str">
            <v>УФО Тюменская Тюмень ПР</v>
          </cell>
          <cell r="F12" t="str">
            <v>ДЮСШ</v>
          </cell>
          <cell r="G12" t="str">
            <v>Кочетов АВ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="60" workbookViewId="0" topLeftCell="A1">
      <selection activeCell="U13" sqref="U1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140625" style="0" customWidth="1"/>
    <col min="4" max="4" width="10.421875" style="0" customWidth="1"/>
    <col min="5" max="5" width="17.7109375" style="0" customWidth="1"/>
    <col min="6" max="6" width="12.28125" style="0" customWidth="1"/>
    <col min="7" max="7" width="20.00390625" style="0" customWidth="1"/>
    <col min="8" max="8" width="9.7109375" style="0" customWidth="1"/>
  </cols>
  <sheetData>
    <row r="1" spans="1:9" ht="20.25" customHeight="1">
      <c r="A1" s="62" t="s">
        <v>8</v>
      </c>
      <c r="B1" s="62"/>
      <c r="C1" s="62"/>
      <c r="D1" s="62"/>
      <c r="E1" s="62"/>
      <c r="F1" s="62"/>
      <c r="G1" s="62"/>
      <c r="H1" s="26"/>
      <c r="I1" s="26"/>
    </row>
    <row r="2" spans="1:9" ht="19.5" customHeight="1">
      <c r="A2" s="61" t="s">
        <v>13</v>
      </c>
      <c r="B2" s="61"/>
      <c r="C2" s="61"/>
      <c r="D2" s="61"/>
      <c r="E2" s="61"/>
      <c r="F2" s="61"/>
      <c r="G2" s="61"/>
      <c r="H2" s="25"/>
      <c r="I2" s="25"/>
    </row>
    <row r="3" spans="1:9" ht="52.5" customHeight="1">
      <c r="A3" s="29" t="str">
        <f>'[1]реквизиты'!$A$2</f>
        <v>Финал III Летней спартакиады молодежи России по самбо </v>
      </c>
      <c r="B3" s="29"/>
      <c r="C3" s="29"/>
      <c r="D3" s="29"/>
      <c r="E3" s="29"/>
      <c r="F3" s="29"/>
      <c r="G3" s="29"/>
      <c r="H3" s="24"/>
      <c r="I3" s="23"/>
    </row>
    <row r="4" spans="1:9" ht="18.75" customHeight="1" thickBot="1">
      <c r="A4" s="60" t="str">
        <f>'[1]реквизиты'!$A$3</f>
        <v>15-18.07.2014 г.             г.Пенза                           </v>
      </c>
      <c r="B4" s="60"/>
      <c r="C4" s="60"/>
      <c r="D4" s="60"/>
      <c r="E4" s="60"/>
      <c r="F4" s="60"/>
      <c r="G4" s="60"/>
      <c r="H4" s="25"/>
      <c r="I4" s="25"/>
    </row>
    <row r="5" spans="2:8" ht="10.5" customHeight="1">
      <c r="B5" s="32" t="s">
        <v>0</v>
      </c>
      <c r="C5" s="34" t="s">
        <v>1</v>
      </c>
      <c r="D5" s="34" t="s">
        <v>2</v>
      </c>
      <c r="E5" s="34" t="s">
        <v>3</v>
      </c>
      <c r="F5" s="36" t="s">
        <v>10</v>
      </c>
      <c r="G5" s="51" t="s">
        <v>4</v>
      </c>
      <c r="H5" s="41"/>
    </row>
    <row r="6" spans="2:8" ht="15.75" customHeight="1" thickBot="1">
      <c r="B6" s="33"/>
      <c r="C6" s="35"/>
      <c r="D6" s="35"/>
      <c r="E6" s="35"/>
      <c r="F6" s="37"/>
      <c r="G6" s="52"/>
      <c r="H6" s="41"/>
    </row>
    <row r="7" spans="1:8" ht="12.75" customHeight="1">
      <c r="A7" s="53" t="s">
        <v>14</v>
      </c>
      <c r="B7" s="38" t="s">
        <v>5</v>
      </c>
      <c r="C7" s="40" t="str">
        <f>'[2]ит.пр'!$C$6</f>
        <v>ВОЛКОВА Екатерина Васильевна</v>
      </c>
      <c r="D7" s="40" t="str">
        <f>'[2]ит.пр'!$D$6</f>
        <v>10.05.95 мс</v>
      </c>
      <c r="E7" s="40" t="str">
        <f>'[2]ит.пр'!$E$6</f>
        <v>СФО Томская Северск МО</v>
      </c>
      <c r="F7" s="40" t="str">
        <f>'[2]ит.пр'!$F$6</f>
        <v>ДЮСШ "Русь"</v>
      </c>
      <c r="G7" s="40" t="str">
        <f>'[2]ит.пр'!$G$6</f>
        <v>Вахмистрова НА Вышегородцев ДЕ</v>
      </c>
      <c r="H7" s="28"/>
    </row>
    <row r="8" spans="1:8" ht="12.75" customHeight="1">
      <c r="A8" s="54"/>
      <c r="B8" s="39"/>
      <c r="C8" s="31"/>
      <c r="D8" s="31"/>
      <c r="E8" s="31"/>
      <c r="F8" s="31"/>
      <c r="G8" s="31"/>
      <c r="H8" s="28"/>
    </row>
    <row r="9" spans="1:8" ht="12.75" customHeight="1">
      <c r="A9" s="54"/>
      <c r="B9" s="39" t="s">
        <v>6</v>
      </c>
      <c r="C9" s="30" t="str">
        <f>'[2]ит.пр'!$C$8</f>
        <v>КОВАЛЬЧУК Анна Сергеевна</v>
      </c>
      <c r="D9" s="30" t="str">
        <f>'[2]ит.пр'!$D$8</f>
        <v>23.12.93 кмс</v>
      </c>
      <c r="E9" s="30" t="str">
        <f>'[2]ит.пр'!$E$8</f>
        <v>ЮФО Волгоградская Калач-на-Дону МО</v>
      </c>
      <c r="F9" s="30" t="str">
        <f>'[2]ит.пр'!$F$8</f>
        <v>ДЮСШ</v>
      </c>
      <c r="G9" s="30" t="str">
        <f>'[2]ит.пр'!$G$8</f>
        <v>Иващенко ГМ</v>
      </c>
      <c r="H9" s="28"/>
    </row>
    <row r="10" spans="1:8" ht="12.75" customHeight="1">
      <c r="A10" s="54"/>
      <c r="B10" s="39"/>
      <c r="C10" s="31"/>
      <c r="D10" s="31"/>
      <c r="E10" s="31"/>
      <c r="F10" s="31"/>
      <c r="G10" s="31"/>
      <c r="H10" s="28"/>
    </row>
    <row r="11" spans="1:8" ht="12.75" customHeight="1">
      <c r="A11" s="54"/>
      <c r="B11" s="44" t="s">
        <v>7</v>
      </c>
      <c r="C11" s="30" t="str">
        <f>'[2]ит.пр'!$C$10</f>
        <v>КАМШИЛОВА Надежда Андреевна</v>
      </c>
      <c r="D11" s="30" t="str">
        <f>'[2]ит.пр'!$D$10</f>
        <v>24.01.95 кмс</v>
      </c>
      <c r="E11" s="30" t="str">
        <f>'[2]ит.пр'!$E$10</f>
        <v>УФО Свердловская Челябинск МО</v>
      </c>
      <c r="F11" s="30" t="str">
        <f>'[2]ит.пр'!$F$10</f>
        <v>ДЮСШ</v>
      </c>
      <c r="G11" s="30" t="str">
        <f>'[2]ит.пр'!$G$10</f>
        <v>Перминов ОР</v>
      </c>
      <c r="H11" s="27"/>
    </row>
    <row r="12" spans="1:8" ht="12.75" customHeight="1">
      <c r="A12" s="54"/>
      <c r="B12" s="44"/>
      <c r="C12" s="31"/>
      <c r="D12" s="31"/>
      <c r="E12" s="31"/>
      <c r="F12" s="31"/>
      <c r="G12" s="31"/>
      <c r="H12" s="27"/>
    </row>
    <row r="13" spans="1:8" ht="12.75" customHeight="1">
      <c r="A13" s="54"/>
      <c r="B13" s="44" t="s">
        <v>7</v>
      </c>
      <c r="C13" s="30" t="str">
        <f>'[2]ит.пр'!$C$12</f>
        <v>ЛАЗУТИНА Екатерина Сергеевна</v>
      </c>
      <c r="D13" s="30" t="str">
        <f>'[2]ит.пр'!$D$12</f>
        <v>14.10.94 кмс</v>
      </c>
      <c r="E13" s="30" t="str">
        <f>'[2]ит.пр'!$E$12</f>
        <v>ПФО Пермский Краснокамск ПР</v>
      </c>
      <c r="F13" s="30" t="str">
        <f>'[2]ит.пр'!$F$12</f>
        <v>СДЮШОР</v>
      </c>
      <c r="G13" s="30" t="str">
        <f>'[2]ит.пр'!$G$12</f>
        <v>Мухамедшин РГ</v>
      </c>
      <c r="H13" s="27"/>
    </row>
    <row r="14" spans="1:8" ht="12.75" customHeight="1" thickBot="1">
      <c r="A14" s="55"/>
      <c r="B14" s="47"/>
      <c r="C14" s="50"/>
      <c r="D14" s="50"/>
      <c r="E14" s="50"/>
      <c r="F14" s="50"/>
      <c r="G14" s="50"/>
      <c r="H14" s="27"/>
    </row>
    <row r="15" spans="2:8" ht="5.25" customHeight="1" thickBot="1">
      <c r="B15" s="13"/>
      <c r="C15" s="14"/>
      <c r="D15" s="14"/>
      <c r="E15" s="14"/>
      <c r="F15" s="14"/>
      <c r="G15" s="14"/>
      <c r="H15" s="20"/>
    </row>
    <row r="16" spans="1:8" ht="12.75" customHeight="1">
      <c r="A16" s="53" t="s">
        <v>11</v>
      </c>
      <c r="B16" s="49" t="s">
        <v>5</v>
      </c>
      <c r="C16" s="40" t="str">
        <f>'[3]ит.пр'!$C$6</f>
        <v>МАМИТОВА Марианна Ацамазовна</v>
      </c>
      <c r="D16" s="40" t="str">
        <f>'[3]ит.пр'!$D$6</f>
        <v>06.04.97 кмс</v>
      </c>
      <c r="E16" s="40" t="str">
        <f>'[3]ит.пр'!$E$6</f>
        <v>ЮФО Краснодарский Краснодар Д</v>
      </c>
      <c r="F16" s="40" t="str">
        <f>'[3]ит.пр'!$F$6</f>
        <v>СДЮСШОР</v>
      </c>
      <c r="G16" s="40" t="str">
        <f>'[3]ит.пр'!$G$6</f>
        <v>Михайлян ЭГ</v>
      </c>
      <c r="H16" s="27"/>
    </row>
    <row r="17" spans="1:8" ht="12.75" customHeight="1">
      <c r="A17" s="54"/>
      <c r="B17" s="44"/>
      <c r="C17" s="31"/>
      <c r="D17" s="31"/>
      <c r="E17" s="31"/>
      <c r="F17" s="31"/>
      <c r="G17" s="31"/>
      <c r="H17" s="27"/>
    </row>
    <row r="18" spans="1:8" ht="12.75" customHeight="1">
      <c r="A18" s="54"/>
      <c r="B18" s="44" t="s">
        <v>6</v>
      </c>
      <c r="C18" s="30" t="str">
        <f>'[3]ит.пр'!$C$8</f>
        <v>МАГОМЕДОВА Джамиля Ахмедовна</v>
      </c>
      <c r="D18" s="30" t="str">
        <f>'[3]ит.пр'!$D$8</f>
        <v>11.01.94 мс</v>
      </c>
      <c r="E18" s="30" t="str">
        <f>'[3]ит.пр'!$E$8</f>
        <v>УФО ХМАО Ханты-Мансийск МО</v>
      </c>
      <c r="F18" s="30" t="str">
        <f>'[3]ит.пр'!$F$8</f>
        <v>ДЮСШ</v>
      </c>
      <c r="G18" s="30" t="str">
        <f>'[3]ит.пр'!$G$8</f>
        <v>Проходин ДА Феоктистов ЮН</v>
      </c>
      <c r="H18" s="27"/>
    </row>
    <row r="19" spans="1:8" ht="12.75" customHeight="1">
      <c r="A19" s="54"/>
      <c r="B19" s="44"/>
      <c r="C19" s="31"/>
      <c r="D19" s="31"/>
      <c r="E19" s="31"/>
      <c r="F19" s="31"/>
      <c r="G19" s="31"/>
      <c r="H19" s="27"/>
    </row>
    <row r="20" spans="1:8" ht="12.75" customHeight="1">
      <c r="A20" s="54"/>
      <c r="B20" s="44" t="s">
        <v>7</v>
      </c>
      <c r="C20" s="30" t="str">
        <f>'[3]ит.пр'!$C$10</f>
        <v>РЫБАКОВА Венера Сергеевна</v>
      </c>
      <c r="D20" s="30" t="str">
        <f>'[3]ит.пр'!$D$10</f>
        <v>28.04.95 кмс</v>
      </c>
      <c r="E20" s="30" t="str">
        <f>'[3]ит.пр'!$E$10</f>
        <v>ПФО Пермский Краснокамск ПР</v>
      </c>
      <c r="F20" s="30" t="str">
        <f>'[3]ит.пр'!$F$10</f>
        <v>СДЮСШОР</v>
      </c>
      <c r="G20" s="30" t="str">
        <f>'[3]ит.пр'!$G$10</f>
        <v>Штейников ЛГ</v>
      </c>
      <c r="H20" s="27"/>
    </row>
    <row r="21" spans="1:8" ht="12.75" customHeight="1">
      <c r="A21" s="54"/>
      <c r="B21" s="44"/>
      <c r="C21" s="31"/>
      <c r="D21" s="31"/>
      <c r="E21" s="31"/>
      <c r="F21" s="31"/>
      <c r="G21" s="31"/>
      <c r="H21" s="27"/>
    </row>
    <row r="22" spans="1:8" ht="12.75" customHeight="1">
      <c r="A22" s="54"/>
      <c r="B22" s="44" t="s">
        <v>7</v>
      </c>
      <c r="C22" s="30" t="str">
        <f>'[3]ит.пр'!$C$12</f>
        <v>МАКЛАКОВА Дарья Александровна</v>
      </c>
      <c r="D22" s="30" t="str">
        <f>'[3]ит.пр'!$D$12</f>
        <v>24.01.93 кмс</v>
      </c>
      <c r="E22" s="30" t="str">
        <f>'[3]ит.пр'!$E$12</f>
        <v>СФО Алтайский Барнаул МО</v>
      </c>
      <c r="F22" s="30" t="str">
        <f>'[3]ит.пр'!$F$12</f>
        <v>КБСС "Метелица"</v>
      </c>
      <c r="G22" s="30" t="str">
        <f>'[3]ит.пр'!$G$12</f>
        <v>Бутьков ДВ</v>
      </c>
      <c r="H22" s="27"/>
    </row>
    <row r="23" spans="1:8" ht="12.75" customHeight="1" thickBot="1">
      <c r="A23" s="55"/>
      <c r="B23" s="47"/>
      <c r="C23" s="50"/>
      <c r="D23" s="50"/>
      <c r="E23" s="50"/>
      <c r="F23" s="50"/>
      <c r="G23" s="50"/>
      <c r="H23" s="27"/>
    </row>
    <row r="24" spans="2:8" ht="5.25" customHeight="1" thickBot="1">
      <c r="B24" s="18"/>
      <c r="C24" s="14"/>
      <c r="D24" s="14"/>
      <c r="E24" s="14"/>
      <c r="F24" s="14"/>
      <c r="G24" s="14"/>
      <c r="H24" s="20"/>
    </row>
    <row r="25" spans="1:8" ht="12.75" customHeight="1">
      <c r="A25" s="53" t="s">
        <v>15</v>
      </c>
      <c r="B25" s="49" t="s">
        <v>5</v>
      </c>
      <c r="C25" s="43" t="str">
        <f>'[4]ит.пр'!$C$6</f>
        <v>КАРЕКЯН Кристина Хачиковна</v>
      </c>
      <c r="D25" s="43" t="str">
        <f>'[4]ит.пр'!$D$6</f>
        <v>23.05.95 кмс</v>
      </c>
      <c r="E25" s="43" t="str">
        <f>'[4]ит.пр'!$E$6</f>
        <v>ЮФО Краснодарский Сочи МО</v>
      </c>
      <c r="F25" s="43" t="str">
        <f>'[4]ит.пр'!$F$6</f>
        <v>ДЮСШ-10</v>
      </c>
      <c r="G25" s="43" t="str">
        <f>'[4]ит.пр'!$G$6</f>
        <v>Дубровский СВ</v>
      </c>
      <c r="H25" s="27"/>
    </row>
    <row r="26" spans="1:8" ht="12.75" customHeight="1">
      <c r="A26" s="54"/>
      <c r="B26" s="44"/>
      <c r="C26" s="42"/>
      <c r="D26" s="42"/>
      <c r="E26" s="42"/>
      <c r="F26" s="42"/>
      <c r="G26" s="42"/>
      <c r="H26" s="27"/>
    </row>
    <row r="27" spans="1:8" ht="12.75" customHeight="1">
      <c r="A27" s="54"/>
      <c r="B27" s="44" t="s">
        <v>6</v>
      </c>
      <c r="C27" s="42" t="str">
        <f>'[4]ит.пр'!$C$8</f>
        <v>НОВИКОВА Юлия Вячеславовна</v>
      </c>
      <c r="D27" s="42" t="str">
        <f>'[4]ит.пр'!$D$8</f>
        <v>28.03.94 мс</v>
      </c>
      <c r="E27" s="42" t="str">
        <f>'[4]ит.пр'!$E$8</f>
        <v>УФО Челябинская Челябинск МО</v>
      </c>
      <c r="F27" s="42" t="str">
        <f>'[4]ит.пр'!$F$8</f>
        <v>СК "Юнный Динеамовец"</v>
      </c>
      <c r="G27" s="42" t="str">
        <f>'[4]ит.пр'!$G$8</f>
        <v>Новикова Н.В.</v>
      </c>
      <c r="H27" s="27"/>
    </row>
    <row r="28" spans="1:8" ht="12.75" customHeight="1">
      <c r="A28" s="54"/>
      <c r="B28" s="44"/>
      <c r="C28" s="42"/>
      <c r="D28" s="42"/>
      <c r="E28" s="42"/>
      <c r="F28" s="42"/>
      <c r="G28" s="42"/>
      <c r="H28" s="27"/>
    </row>
    <row r="29" spans="1:8" ht="12.75" customHeight="1">
      <c r="A29" s="54"/>
      <c r="B29" s="44" t="s">
        <v>7</v>
      </c>
      <c r="C29" s="42" t="str">
        <f>'[4]ит.пр'!$C$10</f>
        <v>ВОЛКОВА Алла Олеговна</v>
      </c>
      <c r="D29" s="42" t="str">
        <f>'[4]ит.пр'!$D$10</f>
        <v>25.02.97 кмс</v>
      </c>
      <c r="E29" s="42" t="str">
        <f>'[4]ит.пр'!$E$10</f>
        <v>ДВФО Хабаровский Хабаровск Д</v>
      </c>
      <c r="F29" s="42" t="str">
        <f>'[4]ит.пр'!$F$10</f>
        <v>СК "Самбо90"</v>
      </c>
      <c r="G29" s="42" t="str">
        <f>'[4]ит.пр'!$G$10</f>
        <v>Мурашко ИП</v>
      </c>
      <c r="H29" s="27"/>
    </row>
    <row r="30" spans="1:8" ht="12.75" customHeight="1">
      <c r="A30" s="54"/>
      <c r="B30" s="44"/>
      <c r="C30" s="42"/>
      <c r="D30" s="42"/>
      <c r="E30" s="42"/>
      <c r="F30" s="42"/>
      <c r="G30" s="42"/>
      <c r="H30" s="27"/>
    </row>
    <row r="31" spans="1:8" ht="12.75" customHeight="1">
      <c r="A31" s="54"/>
      <c r="B31" s="44" t="s">
        <v>7</v>
      </c>
      <c r="C31" s="42" t="str">
        <f>'[4]ит.пр'!$C$12</f>
        <v>КАРАЕВА Ольга Рустамовна</v>
      </c>
      <c r="D31" s="42" t="str">
        <f>'[4]ит.пр'!$D$12</f>
        <v>03.08.95 кмс</v>
      </c>
      <c r="E31" s="42" t="str">
        <f>'[4]ит.пр'!$E$12</f>
        <v>ПФО Пермский Березники МО</v>
      </c>
      <c r="F31" s="42" t="str">
        <f>'[4]ит.пр'!$F$12</f>
        <v>СДЮШОР</v>
      </c>
      <c r="G31" s="42" t="str">
        <f>'[4]ит.пр'!$G$12</f>
        <v>Журавлёва ТА</v>
      </c>
      <c r="H31" s="27"/>
    </row>
    <row r="32" spans="1:8" ht="12.75" customHeight="1" thickBot="1">
      <c r="A32" s="55"/>
      <c r="B32" s="47"/>
      <c r="C32" s="48"/>
      <c r="D32" s="48"/>
      <c r="E32" s="48"/>
      <c r="F32" s="48"/>
      <c r="G32" s="48"/>
      <c r="H32" s="27"/>
    </row>
    <row r="33" spans="1:8" ht="5.25" customHeight="1" thickBot="1">
      <c r="A33" s="2"/>
      <c r="B33" s="17"/>
      <c r="C33" s="4"/>
      <c r="D33" s="5"/>
      <c r="E33" s="6"/>
      <c r="F33" s="7"/>
      <c r="G33" s="4"/>
      <c r="H33" s="20"/>
    </row>
    <row r="34" spans="1:8" ht="12.75" customHeight="1">
      <c r="A34" s="53" t="s">
        <v>16</v>
      </c>
      <c r="B34" s="49" t="s">
        <v>5</v>
      </c>
      <c r="C34" s="43" t="str">
        <f>'[5]ит.пр'!$C$6</f>
        <v>КРУГЛАЯ Елена Евгеньевна</v>
      </c>
      <c r="D34" s="43" t="str">
        <f>'[5]ит.пр'!$D$6</f>
        <v>15.08.94 кмс</v>
      </c>
      <c r="E34" s="43" t="str">
        <f>'[5]ит.пр'!$E$6</f>
        <v>ЮФО Краснодарский Усть-Лабинск МО</v>
      </c>
      <c r="F34" s="43" t="str">
        <f>'[5]ит.пр'!$F$6</f>
        <v>ДЮСШ</v>
      </c>
      <c r="G34" s="43" t="str">
        <f>'[5]ит.пр'!$G$6</f>
        <v>Алябьев ВЕ Винник ВВ</v>
      </c>
      <c r="H34" s="27"/>
    </row>
    <row r="35" spans="1:8" ht="12.75" customHeight="1">
      <c r="A35" s="54"/>
      <c r="B35" s="44"/>
      <c r="C35" s="42"/>
      <c r="D35" s="42"/>
      <c r="E35" s="42"/>
      <c r="F35" s="42"/>
      <c r="G35" s="42"/>
      <c r="H35" s="27"/>
    </row>
    <row r="36" spans="1:8" ht="12.75" customHeight="1">
      <c r="A36" s="54"/>
      <c r="B36" s="44" t="s">
        <v>6</v>
      </c>
      <c r="C36" s="42" t="str">
        <f>'[5]ит.пр'!$C$8</f>
        <v>РЫБАЛЬЧЕНКО Анна Дмитриевна </v>
      </c>
      <c r="D36" s="42" t="str">
        <f>'[5]ит.пр'!$D$8</f>
        <v>25.02.94 кмс</v>
      </c>
      <c r="E36" s="42" t="str">
        <f>'[5]ит.пр'!$E$8</f>
        <v>С-Петербург МО</v>
      </c>
      <c r="F36" s="42" t="str">
        <f>'[5]ит.пр'!$F$8</f>
        <v>СДЮСШОР "КШВСМ"</v>
      </c>
      <c r="G36" s="42" t="str">
        <f>'[5]ит.пр'!$G$8</f>
        <v>Саваельев АВ Зверев СА</v>
      </c>
      <c r="H36" s="27"/>
    </row>
    <row r="37" spans="1:8" ht="12.75" customHeight="1">
      <c r="A37" s="54"/>
      <c r="B37" s="44"/>
      <c r="C37" s="42"/>
      <c r="D37" s="42"/>
      <c r="E37" s="42"/>
      <c r="F37" s="42"/>
      <c r="G37" s="42"/>
      <c r="H37" s="27"/>
    </row>
    <row r="38" spans="1:8" ht="12.75" customHeight="1">
      <c r="A38" s="54"/>
      <c r="B38" s="44" t="s">
        <v>7</v>
      </c>
      <c r="C38" s="42" t="str">
        <f>'[5]ит.пр'!$C$10</f>
        <v>КОРЕКОВА Валерия Андреевна</v>
      </c>
      <c r="D38" s="42" t="str">
        <f>'[5]ит.пр'!$D$10</f>
        <v>04.09.95 кмс</v>
      </c>
      <c r="E38" s="42" t="str">
        <f>'[5]ит.пр'!$E$10</f>
        <v>ПФО Пермский Краснокамск ПР</v>
      </c>
      <c r="F38" s="42" t="str">
        <f>'[5]ит.пр'!$F$10</f>
        <v>СДЮСШОР</v>
      </c>
      <c r="G38" s="42" t="str">
        <f>'[5]ит.пр'!$G$10</f>
        <v>Нечаев ДН Мухамедшин РГ</v>
      </c>
      <c r="H38" s="27"/>
    </row>
    <row r="39" spans="1:8" ht="12.75" customHeight="1">
      <c r="A39" s="54"/>
      <c r="B39" s="44"/>
      <c r="C39" s="42"/>
      <c r="D39" s="42"/>
      <c r="E39" s="42"/>
      <c r="F39" s="42"/>
      <c r="G39" s="42"/>
      <c r="H39" s="27"/>
    </row>
    <row r="40" spans="1:8" ht="12.75" customHeight="1">
      <c r="A40" s="54"/>
      <c r="B40" s="44" t="s">
        <v>7</v>
      </c>
      <c r="C40" s="42" t="str">
        <f>'[5]ит.пр'!$C$12</f>
        <v>МАРТАКОВА Валерия Вячеславовна</v>
      </c>
      <c r="D40" s="42" t="str">
        <f>'[5]ит.пр'!$D$12</f>
        <v>20.07.95 мс</v>
      </c>
      <c r="E40" s="42" t="str">
        <f>'[5]ит.пр'!$E$12</f>
        <v>СФО Томская Северск МО</v>
      </c>
      <c r="F40" s="42" t="str">
        <f>'[5]ит.пр'!$F$12</f>
        <v>ДЮСШ "Русь"</v>
      </c>
      <c r="G40" s="42" t="str">
        <f>'[5]ит.пр'!$G$12</f>
        <v>Вахмистрова НА Вышегородцев ДЕ</v>
      </c>
      <c r="H40" s="27"/>
    </row>
    <row r="41" spans="1:8" ht="12.75" customHeight="1" thickBot="1">
      <c r="A41" s="55"/>
      <c r="B41" s="47"/>
      <c r="C41" s="48"/>
      <c r="D41" s="48"/>
      <c r="E41" s="48"/>
      <c r="F41" s="48"/>
      <c r="G41" s="48"/>
      <c r="H41" s="27"/>
    </row>
    <row r="42" spans="2:8" ht="5.25" customHeight="1" thickBot="1">
      <c r="B42" s="19"/>
      <c r="C42" s="15"/>
      <c r="D42" s="15"/>
      <c r="E42" s="15"/>
      <c r="F42" s="15"/>
      <c r="G42" s="15"/>
      <c r="H42" s="20"/>
    </row>
    <row r="43" spans="1:8" ht="12.75" customHeight="1">
      <c r="A43" s="53" t="s">
        <v>17</v>
      </c>
      <c r="B43" s="49" t="s">
        <v>5</v>
      </c>
      <c r="C43" s="43" t="str">
        <f>'[6]ит.пр'!$C$6</f>
        <v>РИ Айко Чангиевна</v>
      </c>
      <c r="D43" s="43" t="str">
        <f>'[6]ит.пр'!$D$6</f>
        <v>16.02.94 мс</v>
      </c>
      <c r="E43" s="43" t="str">
        <f>'[6]ит.пр'!$E$6</f>
        <v>СФО Новосибирская Новосибирск МО</v>
      </c>
      <c r="F43" s="43" t="str">
        <f>'[6]ит.пр'!$F$6</f>
        <v>СДЮСШОР</v>
      </c>
      <c r="G43" s="43" t="str">
        <f>'[6]ит.пр'!$G$6</f>
        <v>Орлов АА Завалищев ВС</v>
      </c>
      <c r="H43" s="27"/>
    </row>
    <row r="44" spans="1:8" ht="12.75" customHeight="1">
      <c r="A44" s="54"/>
      <c r="B44" s="44"/>
      <c r="C44" s="42"/>
      <c r="D44" s="42"/>
      <c r="E44" s="42"/>
      <c r="F44" s="42"/>
      <c r="G44" s="42"/>
      <c r="H44" s="27"/>
    </row>
    <row r="45" spans="1:8" ht="12.75" customHeight="1">
      <c r="A45" s="54"/>
      <c r="B45" s="44" t="s">
        <v>6</v>
      </c>
      <c r="C45" s="42" t="str">
        <f>'[6]ит.пр'!$C$8</f>
        <v>РАННЕВА Виктория Сергеевна</v>
      </c>
      <c r="D45" s="42" t="str">
        <f>'[6]ит.пр'!$D$8</f>
        <v>28.09.94 кмс</v>
      </c>
      <c r="E45" s="42" t="str">
        <f>'[6]ит.пр'!$E$8</f>
        <v>С-Петербург МО</v>
      </c>
      <c r="F45" s="42" t="str">
        <f>'[6]ит.пр'!$F$8</f>
        <v>СДЮСШОР "КШВСМ"</v>
      </c>
      <c r="G45" s="42" t="str">
        <f>'[6]ит.пр'!$G$8</f>
        <v>Ерёмина ЕП Лоншаков ЮБ</v>
      </c>
      <c r="H45" s="27"/>
    </row>
    <row r="46" spans="1:8" ht="12.75" customHeight="1">
      <c r="A46" s="54"/>
      <c r="B46" s="44"/>
      <c r="C46" s="42"/>
      <c r="D46" s="42"/>
      <c r="E46" s="42"/>
      <c r="F46" s="42"/>
      <c r="G46" s="42"/>
      <c r="H46" s="27"/>
    </row>
    <row r="47" spans="1:8" ht="12.75" customHeight="1">
      <c r="A47" s="54"/>
      <c r="B47" s="44" t="s">
        <v>7</v>
      </c>
      <c r="C47" s="42" t="str">
        <f>'[6]ит.пр'!$C$10</f>
        <v>БЕЛИНСКАЯ Виктория Алишановна</v>
      </c>
      <c r="D47" s="42" t="str">
        <f>'[6]ит.пр'!$D$10</f>
        <v>05.01.95 кмс</v>
      </c>
      <c r="E47" s="42" t="str">
        <f>'[6]ит.пр'!$E$10</f>
        <v>ПФО Пермский Соликамск МО</v>
      </c>
      <c r="F47" s="42" t="str">
        <f>'[6]ит.пр'!$F$10</f>
        <v>СДЮШОР</v>
      </c>
      <c r="G47" s="42" t="str">
        <f>'[6]ит.пр'!$G$10</f>
        <v>Клинов ЭН Клинова ОА</v>
      </c>
      <c r="H47" s="27"/>
    </row>
    <row r="48" spans="1:8" ht="12.75" customHeight="1">
      <c r="A48" s="54"/>
      <c r="B48" s="44"/>
      <c r="C48" s="42"/>
      <c r="D48" s="42"/>
      <c r="E48" s="42"/>
      <c r="F48" s="42"/>
      <c r="G48" s="42"/>
      <c r="H48" s="27"/>
    </row>
    <row r="49" spans="1:8" ht="12.75" customHeight="1">
      <c r="A49" s="54"/>
      <c r="B49" s="44" t="s">
        <v>7</v>
      </c>
      <c r="C49" s="42" t="str">
        <f>'[6]ит.пр'!$C$12</f>
        <v>ТРЕФИЛОВА Анна Александровна</v>
      </c>
      <c r="D49" s="42" t="str">
        <f>'[6]ит.пр'!$D$12</f>
        <v>11.01.95 кмс</v>
      </c>
      <c r="E49" s="42" t="str">
        <f>'[6]ит.пр'!$E$12</f>
        <v>ЦФО Московская Воскресенск МО</v>
      </c>
      <c r="F49" s="42" t="str">
        <f>'[6]ит.пр'!$F$12</f>
        <v>ДЮСШ</v>
      </c>
      <c r="G49" s="42" t="str">
        <f>'[6]ит.пр'!$G$12</f>
        <v>Сосунов ИВ</v>
      </c>
      <c r="H49" s="27"/>
    </row>
    <row r="50" spans="1:8" ht="12.75" customHeight="1" thickBot="1">
      <c r="A50" s="55"/>
      <c r="B50" s="47"/>
      <c r="C50" s="48"/>
      <c r="D50" s="48"/>
      <c r="E50" s="48"/>
      <c r="F50" s="48"/>
      <c r="G50" s="48"/>
      <c r="H50" s="27"/>
    </row>
    <row r="51" spans="2:8" ht="5.25" customHeight="1" thickBot="1">
      <c r="B51" s="19"/>
      <c r="C51" s="15"/>
      <c r="D51" s="15"/>
      <c r="E51" s="15"/>
      <c r="F51" s="15"/>
      <c r="G51" s="15"/>
      <c r="H51" s="20"/>
    </row>
    <row r="52" spans="1:8" ht="12.75" customHeight="1">
      <c r="A52" s="53" t="s">
        <v>12</v>
      </c>
      <c r="B52" s="49" t="s">
        <v>5</v>
      </c>
      <c r="C52" s="43" t="str">
        <f>'[7]ит.пр'!$C$6</f>
        <v>ЧЕМЕРСКАЯ Анна Владимировна</v>
      </c>
      <c r="D52" s="43" t="str">
        <f>'[7]ит.пр'!$D$6</f>
        <v>08.08.94 мс</v>
      </c>
      <c r="E52" s="43" t="str">
        <f>'[7]ит.пр'!$E$6</f>
        <v>СФО Новосибирская Новосибирск МО</v>
      </c>
      <c r="F52" s="43" t="str">
        <f>'[7]ит.пр'!$F$6</f>
        <v>СДЮСШОР</v>
      </c>
      <c r="G52" s="43" t="str">
        <f>'[7]ит.пр'!$G$6</f>
        <v>Орлов АА Завалищев ВС</v>
      </c>
      <c r="H52" s="27"/>
    </row>
    <row r="53" spans="1:8" ht="12.75" customHeight="1">
      <c r="A53" s="54"/>
      <c r="B53" s="44"/>
      <c r="C53" s="42"/>
      <c r="D53" s="42"/>
      <c r="E53" s="42"/>
      <c r="F53" s="42"/>
      <c r="G53" s="42"/>
      <c r="H53" s="27"/>
    </row>
    <row r="54" spans="1:8" ht="12.75" customHeight="1">
      <c r="A54" s="54"/>
      <c r="B54" s="44" t="s">
        <v>6</v>
      </c>
      <c r="C54" s="42" t="str">
        <f>'[7]ит.пр'!$C$8</f>
        <v>БОГАТЕНКО Олеся Петровна</v>
      </c>
      <c r="D54" s="42" t="str">
        <f>'[7]ит.пр'!$D$8</f>
        <v>18.06.95 кмс</v>
      </c>
      <c r="E54" s="42" t="str">
        <f>'[7]ит.пр'!$E$8</f>
        <v>УФО Свердловская Берёзовский МО</v>
      </c>
      <c r="F54" s="42" t="str">
        <f>'[7]ит.пр'!$F$8</f>
        <v>ДЮСШ</v>
      </c>
      <c r="G54" s="42" t="str">
        <f>'[7]ит.пр'!$G$8</f>
        <v>Пестич ВН</v>
      </c>
      <c r="H54" s="27"/>
    </row>
    <row r="55" spans="1:8" ht="12.75" customHeight="1">
      <c r="A55" s="54"/>
      <c r="B55" s="44"/>
      <c r="C55" s="42"/>
      <c r="D55" s="42"/>
      <c r="E55" s="42"/>
      <c r="F55" s="42"/>
      <c r="G55" s="42"/>
      <c r="H55" s="27"/>
    </row>
    <row r="56" spans="1:8" ht="12.75" customHeight="1">
      <c r="A56" s="54"/>
      <c r="B56" s="44" t="s">
        <v>7</v>
      </c>
      <c r="C56" s="42" t="str">
        <f>'[7]ит.пр'!$C$10</f>
        <v>МАСЛОВА Мария Михайловна</v>
      </c>
      <c r="D56" s="42" t="str">
        <f>'[7]ит.пр'!$D$10</f>
        <v>23.11.94 кмс</v>
      </c>
      <c r="E56" s="42" t="str">
        <f>'[7]ит.пр'!$E$10</f>
        <v>С-Петербург ВС</v>
      </c>
      <c r="F56" s="42" t="str">
        <f>'[7]ит.пр'!$F$10</f>
        <v>МО РФ ВИФК СКА</v>
      </c>
      <c r="G56" s="42" t="str">
        <f>'[7]ит.пр'!$G$10</f>
        <v>Кусакин СИ Семёнов АВ</v>
      </c>
      <c r="H56" s="27"/>
    </row>
    <row r="57" spans="1:8" ht="12.75" customHeight="1">
      <c r="A57" s="54"/>
      <c r="B57" s="44"/>
      <c r="C57" s="42"/>
      <c r="D57" s="42"/>
      <c r="E57" s="42"/>
      <c r="F57" s="42"/>
      <c r="G57" s="42"/>
      <c r="H57" s="27"/>
    </row>
    <row r="58" spans="1:8" ht="12.75" customHeight="1">
      <c r="A58" s="54"/>
      <c r="B58" s="44" t="s">
        <v>7</v>
      </c>
      <c r="C58" s="42" t="str">
        <f>'[7]ит.пр'!$C$12</f>
        <v>КОСТЕНКО Елизовета Дмитриевна</v>
      </c>
      <c r="D58" s="42" t="str">
        <f>'[7]ит.пр'!$D$12</f>
        <v>24.07.97 кмс</v>
      </c>
      <c r="E58" s="42" t="str">
        <f>'[7]ит.пр'!$E$12</f>
        <v>ЮФО Волгоградская Волгоград Д</v>
      </c>
      <c r="F58" s="42" t="str">
        <f>'[7]ит.пр'!$F$12</f>
        <v>ДЮСШ</v>
      </c>
      <c r="G58" s="42" t="str">
        <f>'[7]ит.пр'!$G$12</f>
        <v>Опара АИ</v>
      </c>
      <c r="H58" s="27"/>
    </row>
    <row r="59" spans="1:8" ht="12.75" customHeight="1" thickBot="1">
      <c r="A59" s="55"/>
      <c r="B59" s="47"/>
      <c r="C59" s="48"/>
      <c r="D59" s="48"/>
      <c r="E59" s="48"/>
      <c r="F59" s="48"/>
      <c r="G59" s="48"/>
      <c r="H59" s="27"/>
    </row>
    <row r="60" spans="2:8" ht="6.75" customHeight="1" thickBot="1">
      <c r="B60" s="18"/>
      <c r="C60" s="22"/>
      <c r="D60" s="22"/>
      <c r="E60" s="22"/>
      <c r="F60" s="22"/>
      <c r="G60" s="22"/>
      <c r="H60" s="20"/>
    </row>
    <row r="61" spans="1:8" ht="12.75" customHeight="1">
      <c r="A61" s="53" t="s">
        <v>18</v>
      </c>
      <c r="B61" s="49" t="s">
        <v>5</v>
      </c>
      <c r="C61" s="43" t="str">
        <f>'[8]ит.пр'!$C$6</f>
        <v>ЖИЖИНА Анна Владимировна</v>
      </c>
      <c r="D61" s="43" t="str">
        <f>'[8]ит.пр'!$D$6</f>
        <v>28.09.93 кмс</v>
      </c>
      <c r="E61" s="43" t="str">
        <f>'[8]ит.пр'!$E$6</f>
        <v>ЦФО Брянская Брянск Д</v>
      </c>
      <c r="F61" s="43" t="str">
        <f>'[8]ит.пр'!$F$6</f>
        <v>ДЮСШ "Торпедо"</v>
      </c>
      <c r="G61" s="43" t="str">
        <f>'[8]ит.пр'!$G$6</f>
        <v>Терешок АА</v>
      </c>
      <c r="H61" s="27"/>
    </row>
    <row r="62" spans="1:8" ht="12.75" customHeight="1">
      <c r="A62" s="54"/>
      <c r="B62" s="44"/>
      <c r="C62" s="42"/>
      <c r="D62" s="42"/>
      <c r="E62" s="42"/>
      <c r="F62" s="42"/>
      <c r="G62" s="42"/>
      <c r="H62" s="27"/>
    </row>
    <row r="63" spans="1:8" ht="12.75" customHeight="1">
      <c r="A63" s="54"/>
      <c r="B63" s="44" t="s">
        <v>6</v>
      </c>
      <c r="C63" s="42" t="str">
        <f>'[8]ит.пр'!$C$8</f>
        <v>РУЛЁВА Оксана Викторовна</v>
      </c>
      <c r="D63" s="42" t="str">
        <f>'[8]ит.пр'!$D$8</f>
        <v>29.03.95 кмс</v>
      </c>
      <c r="E63" s="42" t="str">
        <f>'[8]ит.пр'!$E$8</f>
        <v>УФО Свердловская Сысрерть МО</v>
      </c>
      <c r="F63" s="42" t="str">
        <f>'[8]ит.пр'!$F$8</f>
        <v>ДЮСШ</v>
      </c>
      <c r="G63" s="42" t="str">
        <f>'[8]ит.пр'!$G$8</f>
        <v>Демидов ИВ</v>
      </c>
      <c r="H63" s="27"/>
    </row>
    <row r="64" spans="1:8" ht="12.75" customHeight="1">
      <c r="A64" s="54"/>
      <c r="B64" s="44"/>
      <c r="C64" s="42"/>
      <c r="D64" s="42"/>
      <c r="E64" s="42"/>
      <c r="F64" s="42"/>
      <c r="G64" s="42"/>
      <c r="H64" s="27"/>
    </row>
    <row r="65" spans="1:8" ht="12.75" customHeight="1">
      <c r="A65" s="54"/>
      <c r="B65" s="44" t="s">
        <v>7</v>
      </c>
      <c r="C65" s="42" t="str">
        <f>'[8]ит.пр'!$C$10</f>
        <v>ВОЛКОВА Евгения Витальевна</v>
      </c>
      <c r="D65" s="42" t="str">
        <f>'[8]ит.пр'!$D$10</f>
        <v>01.09.94 кмс</v>
      </c>
      <c r="E65" s="42" t="str">
        <f>'[8]ит.пр'!$E$10</f>
        <v>С-Петербург МО</v>
      </c>
      <c r="F65" s="42" t="str">
        <f>'[8]ит.пр'!$F$10</f>
        <v>СДЮСШОР "КШВСМ"</v>
      </c>
      <c r="G65" s="42" t="str">
        <f>'[8]ит.пр'!$G$10</f>
        <v>Ерёмина ЕП Мяттонен ВВ</v>
      </c>
      <c r="H65" s="27"/>
    </row>
    <row r="66" spans="1:8" ht="12.75" customHeight="1">
      <c r="A66" s="54"/>
      <c r="B66" s="44"/>
      <c r="C66" s="42"/>
      <c r="D66" s="42"/>
      <c r="E66" s="42"/>
      <c r="F66" s="42"/>
      <c r="G66" s="42"/>
      <c r="H66" s="27"/>
    </row>
    <row r="67" spans="1:8" ht="12.75" customHeight="1">
      <c r="A67" s="54"/>
      <c r="B67" s="44" t="s">
        <v>7</v>
      </c>
      <c r="C67" s="42" t="str">
        <f>'[8]ит.пр'!$C$12</f>
        <v>МИРОШКИНА Светлана Сергеевна</v>
      </c>
      <c r="D67" s="42" t="str">
        <f>'[8]ит.пр'!$D$12</f>
        <v>14.04.94 кмс</v>
      </c>
      <c r="E67" s="42" t="str">
        <f>'[8]ит.пр'!$E$12</f>
        <v>СФО Алтайский Барнаул МО</v>
      </c>
      <c r="F67" s="42" t="str">
        <f>'[8]ит.пр'!$F$12</f>
        <v>СК "Победа"</v>
      </c>
      <c r="G67" s="42" t="str">
        <f>'[8]ит.пр'!$G$12</f>
        <v>Тихонова СЛ</v>
      </c>
      <c r="H67" s="27"/>
    </row>
    <row r="68" spans="1:8" ht="12.75" customHeight="1" thickBot="1">
      <c r="A68" s="55"/>
      <c r="B68" s="47"/>
      <c r="C68" s="48"/>
      <c r="D68" s="48"/>
      <c r="E68" s="48"/>
      <c r="F68" s="48"/>
      <c r="G68" s="48"/>
      <c r="H68" s="27"/>
    </row>
    <row r="69" spans="2:8" ht="5.25" customHeight="1" thickBot="1">
      <c r="B69" s="18"/>
      <c r="C69" s="22"/>
      <c r="D69" s="22"/>
      <c r="E69" s="22"/>
      <c r="F69" s="22"/>
      <c r="G69" s="22"/>
      <c r="H69" s="20"/>
    </row>
    <row r="70" spans="1:8" ht="12.75" customHeight="1">
      <c r="A70" s="57" t="s">
        <v>19</v>
      </c>
      <c r="B70" s="49" t="s">
        <v>5</v>
      </c>
      <c r="C70" s="43" t="str">
        <f>'[9]ит.пр'!$C$6</f>
        <v>ИНОЗЕМЦЕВА Екатерина Валерьевна</v>
      </c>
      <c r="D70" s="43" t="str">
        <f>'[9]ит.пр'!$D$6</f>
        <v>08.01.94 кмс</v>
      </c>
      <c r="E70" s="43" t="str">
        <f>'[9]ит.пр'!$E$6</f>
        <v>Москва Москомспорт</v>
      </c>
      <c r="F70" s="43" t="str">
        <f>'[9]ит.пр'!$F$6</f>
        <v>СШОР № 9 "Шаболовка"</v>
      </c>
      <c r="G70" s="43" t="str">
        <f>'[9]ит.пр'!$G$6</f>
        <v>Шмаков ОВ</v>
      </c>
      <c r="H70" s="27"/>
    </row>
    <row r="71" spans="1:8" ht="12.75" customHeight="1">
      <c r="A71" s="58"/>
      <c r="B71" s="44"/>
      <c r="C71" s="42"/>
      <c r="D71" s="42"/>
      <c r="E71" s="42"/>
      <c r="F71" s="42"/>
      <c r="G71" s="42"/>
      <c r="H71" s="27"/>
    </row>
    <row r="72" spans="1:8" ht="12.75" customHeight="1">
      <c r="A72" s="58"/>
      <c r="B72" s="44" t="s">
        <v>6</v>
      </c>
      <c r="C72" s="42" t="str">
        <f>'[9]ит.пр'!$C$8</f>
        <v>НИКУЛИНА Софья Александровна </v>
      </c>
      <c r="D72" s="42" t="str">
        <f>'[9]ит.пр'!$D$8</f>
        <v>22.06.94 кмс</v>
      </c>
      <c r="E72" s="42" t="str">
        <f>'[9]ит.пр'!$E$8</f>
        <v>ЮФО Волгоградская Калач-на-Дону МО</v>
      </c>
      <c r="F72" s="42" t="str">
        <f>'[9]ит.пр'!$F$8</f>
        <v>ДЮСШ</v>
      </c>
      <c r="G72" s="42" t="str">
        <f>'[9]ит.пр'!$G$8</f>
        <v>Иващенко ГМ</v>
      </c>
      <c r="H72" s="27"/>
    </row>
    <row r="73" spans="1:8" ht="12.75" customHeight="1">
      <c r="A73" s="58"/>
      <c r="B73" s="44"/>
      <c r="C73" s="42"/>
      <c r="D73" s="42"/>
      <c r="E73" s="42"/>
      <c r="F73" s="42"/>
      <c r="G73" s="42"/>
      <c r="H73" s="27"/>
    </row>
    <row r="74" spans="1:8" ht="12.75" customHeight="1">
      <c r="A74" s="58"/>
      <c r="B74" s="44" t="s">
        <v>7</v>
      </c>
      <c r="C74" s="42" t="str">
        <f>'[9]ит.пр'!$C$10</f>
        <v>АДРОВА Софья Дмитриевна</v>
      </c>
      <c r="D74" s="42" t="str">
        <f>'[9]ит.пр'!$D$10</f>
        <v>01.08.95 кмс</v>
      </c>
      <c r="E74" s="42" t="str">
        <f>'[9]ит.пр'!$E$10</f>
        <v>ДВФО Хабаровский Хабаровск Д</v>
      </c>
      <c r="F74" s="42" t="str">
        <f>'[9]ит.пр'!$F$10</f>
        <v>ДВЮИ</v>
      </c>
      <c r="G74" s="42" t="str">
        <f>'[9]ит.пр'!$G$10</f>
        <v>Шмакин ВВ</v>
      </c>
      <c r="H74" s="27"/>
    </row>
    <row r="75" spans="1:8" ht="12.75" customHeight="1">
      <c r="A75" s="58"/>
      <c r="B75" s="44"/>
      <c r="C75" s="42"/>
      <c r="D75" s="42"/>
      <c r="E75" s="42"/>
      <c r="F75" s="42"/>
      <c r="G75" s="42"/>
      <c r="H75" s="27"/>
    </row>
    <row r="76" spans="1:8" ht="12.75" customHeight="1">
      <c r="A76" s="58"/>
      <c r="B76" s="44" t="s">
        <v>7</v>
      </c>
      <c r="C76" s="42" t="str">
        <f>'[9]ит.пр'!$C$12</f>
        <v>АКУЛЕНКО Гретта Довлетмурадовна</v>
      </c>
      <c r="D76" s="42" t="str">
        <f>'[9]ит.пр'!$D$12</f>
        <v>02.12.94 кмс</v>
      </c>
      <c r="E76" s="42" t="str">
        <f>'[9]ит.пр'!$E$12</f>
        <v>УФО Тюменская Тюмень ПР</v>
      </c>
      <c r="F76" s="42" t="str">
        <f>'[9]ит.пр'!$F$12</f>
        <v>ДЮСШ</v>
      </c>
      <c r="G76" s="42" t="str">
        <f>'[9]ит.пр'!$G$12</f>
        <v>Кочетов АВ</v>
      </c>
      <c r="H76" s="27"/>
    </row>
    <row r="77" spans="1:8" ht="12.75" customHeight="1" thickBot="1">
      <c r="A77" s="59"/>
      <c r="B77" s="47"/>
      <c r="C77" s="48"/>
      <c r="D77" s="48"/>
      <c r="E77" s="48"/>
      <c r="F77" s="48"/>
      <c r="G77" s="48"/>
      <c r="H77" s="27"/>
    </row>
    <row r="78" spans="2:8" ht="5.25" customHeight="1">
      <c r="B78" s="18"/>
      <c r="C78" s="22"/>
      <c r="D78" s="22"/>
      <c r="E78" s="22"/>
      <c r="F78" s="22"/>
      <c r="G78" s="22"/>
      <c r="H78" s="20"/>
    </row>
    <row r="79" spans="1:8" ht="12.75" customHeight="1" hidden="1">
      <c r="A79" s="53" t="s">
        <v>9</v>
      </c>
      <c r="B79" s="49" t="s">
        <v>5</v>
      </c>
      <c r="C79" s="43"/>
      <c r="D79" s="43"/>
      <c r="E79" s="43"/>
      <c r="F79" s="43"/>
      <c r="G79" s="45"/>
      <c r="H79" s="27"/>
    </row>
    <row r="80" spans="1:8" ht="12.75" customHeight="1" hidden="1">
      <c r="A80" s="54"/>
      <c r="B80" s="44"/>
      <c r="C80" s="42"/>
      <c r="D80" s="42"/>
      <c r="E80" s="42"/>
      <c r="F80" s="42"/>
      <c r="G80" s="46"/>
      <c r="H80" s="27"/>
    </row>
    <row r="81" spans="1:8" ht="12.75" customHeight="1" hidden="1">
      <c r="A81" s="54"/>
      <c r="B81" s="44" t="s">
        <v>6</v>
      </c>
      <c r="C81" s="42"/>
      <c r="D81" s="42"/>
      <c r="E81" s="42"/>
      <c r="F81" s="42"/>
      <c r="G81" s="46"/>
      <c r="H81" s="27"/>
    </row>
    <row r="82" spans="1:8" ht="12.75" customHeight="1" hidden="1">
      <c r="A82" s="54"/>
      <c r="B82" s="44"/>
      <c r="C82" s="42"/>
      <c r="D82" s="42"/>
      <c r="E82" s="42"/>
      <c r="F82" s="42"/>
      <c r="G82" s="46"/>
      <c r="H82" s="27"/>
    </row>
    <row r="83" spans="1:8" ht="12.75" customHeight="1" hidden="1">
      <c r="A83" s="54"/>
      <c r="B83" s="44" t="s">
        <v>7</v>
      </c>
      <c r="C83" s="42"/>
      <c r="D83" s="42"/>
      <c r="E83" s="42"/>
      <c r="F83" s="42"/>
      <c r="G83" s="46"/>
      <c r="H83" s="27"/>
    </row>
    <row r="84" spans="1:8" ht="12.75" customHeight="1" hidden="1">
      <c r="A84" s="54"/>
      <c r="B84" s="44"/>
      <c r="C84" s="42"/>
      <c r="D84" s="42"/>
      <c r="E84" s="42"/>
      <c r="F84" s="42"/>
      <c r="G84" s="46"/>
      <c r="H84" s="27"/>
    </row>
    <row r="85" spans="1:8" ht="12.75" customHeight="1" hidden="1">
      <c r="A85" s="54"/>
      <c r="B85" s="44" t="s">
        <v>7</v>
      </c>
      <c r="C85" s="42"/>
      <c r="D85" s="42"/>
      <c r="E85" s="42"/>
      <c r="F85" s="42"/>
      <c r="G85" s="46"/>
      <c r="H85" s="27"/>
    </row>
    <row r="86" spans="1:8" ht="12.75" customHeight="1" hidden="1" thickBot="1">
      <c r="A86" s="55"/>
      <c r="B86" s="47"/>
      <c r="C86" s="48"/>
      <c r="D86" s="48"/>
      <c r="E86" s="48"/>
      <c r="F86" s="48"/>
      <c r="G86" s="56"/>
      <c r="H86" s="27"/>
    </row>
    <row r="87" spans="2:8" ht="5.25" customHeight="1" thickBot="1">
      <c r="B87" s="18"/>
      <c r="C87" s="22"/>
      <c r="D87" s="22"/>
      <c r="E87" s="22"/>
      <c r="F87" s="22"/>
      <c r="G87" s="22"/>
      <c r="H87" s="20"/>
    </row>
    <row r="88" spans="1:8" ht="10.5" customHeight="1">
      <c r="A88" s="53" t="s">
        <v>20</v>
      </c>
      <c r="B88" s="49" t="s">
        <v>5</v>
      </c>
      <c r="C88" s="43" t="str">
        <f>'[10]ит.пр'!$C$6</f>
        <v>СЫНКОВА Екатерина Андреевна</v>
      </c>
      <c r="D88" s="43" t="str">
        <f>'[10]ит.пр'!$D$6</f>
        <v>12.01.95 кмс</v>
      </c>
      <c r="E88" s="43" t="str">
        <f>'[10]ит.пр'!$E$6</f>
        <v>Москва Москомспорт</v>
      </c>
      <c r="F88" s="43" t="str">
        <f>'[10]ит.пр'!$F$6</f>
        <v>СШОР № 9 "Шаболовка"</v>
      </c>
      <c r="G88" s="43" t="str">
        <f>'[10]ит.пр'!$G$6</f>
        <v>Коржавин НВ Коробков СВ</v>
      </c>
      <c r="H88" s="27"/>
    </row>
    <row r="89" spans="1:8" ht="12.75" customHeight="1">
      <c r="A89" s="54"/>
      <c r="B89" s="44"/>
      <c r="C89" s="42"/>
      <c r="D89" s="42"/>
      <c r="E89" s="42"/>
      <c r="F89" s="42"/>
      <c r="G89" s="42"/>
      <c r="H89" s="27"/>
    </row>
    <row r="90" spans="1:8" ht="12.75" customHeight="1">
      <c r="A90" s="54"/>
      <c r="B90" s="44" t="s">
        <v>6</v>
      </c>
      <c r="C90" s="42" t="str">
        <f>'[10]ит.пр'!$C$8</f>
        <v>МАХМУДОВА Зинаида Азизовна</v>
      </c>
      <c r="D90" s="42" t="str">
        <f>'[10]ит.пр'!$D$8</f>
        <v>06.05.97 кмс</v>
      </c>
      <c r="E90" s="42" t="str">
        <f>'[10]ит.пр'!$E$8</f>
        <v>ЮФО Краснодарский Армовир Д</v>
      </c>
      <c r="F90" s="42" t="str">
        <f>'[10]ит.пр'!$F$8</f>
        <v>ЦСП</v>
      </c>
      <c r="G90" s="42" t="str">
        <f>'[10]ит.пр'!$G$8</f>
        <v>Бородин ВГ</v>
      </c>
      <c r="H90" s="27"/>
    </row>
    <row r="91" spans="1:8" ht="12.75" customHeight="1">
      <c r="A91" s="54"/>
      <c r="B91" s="44"/>
      <c r="C91" s="42"/>
      <c r="D91" s="42"/>
      <c r="E91" s="42"/>
      <c r="F91" s="42"/>
      <c r="G91" s="42"/>
      <c r="H91" s="27"/>
    </row>
    <row r="92" spans="1:8" ht="12.75" customHeight="1">
      <c r="A92" s="54"/>
      <c r="B92" s="44" t="s">
        <v>7</v>
      </c>
      <c r="C92" s="42" t="str">
        <f>'[10]ит.пр'!$C$10</f>
        <v>ВАРЛАМОВА Ольга Андреевна</v>
      </c>
      <c r="D92" s="42" t="str">
        <f>'[10]ит.пр'!$D$10</f>
        <v>20.07.94 кмс</v>
      </c>
      <c r="E92" s="42" t="str">
        <f>'[10]ит.пр'!$E$10</f>
        <v>ДВФО Хабаровский Хабаровск Д</v>
      </c>
      <c r="F92" s="42" t="str">
        <f>'[10]ит.пр'!$F$10</f>
        <v>ДВГАФК</v>
      </c>
      <c r="G92" s="42" t="str">
        <f>'[10]ит.пр'!$G$10</f>
        <v>Хандамаев А</v>
      </c>
      <c r="H92" s="27"/>
    </row>
    <row r="93" spans="1:8" ht="12.75" customHeight="1">
      <c r="A93" s="54"/>
      <c r="B93" s="44"/>
      <c r="C93" s="42"/>
      <c r="D93" s="42"/>
      <c r="E93" s="42"/>
      <c r="F93" s="42"/>
      <c r="G93" s="42"/>
      <c r="H93" s="27"/>
    </row>
    <row r="94" spans="1:8" ht="12.75" customHeight="1">
      <c r="A94" s="54"/>
      <c r="B94" s="44" t="s">
        <v>7</v>
      </c>
      <c r="C94" s="42" t="str">
        <f>'[10]ит.пр'!$C$12</f>
        <v>ПЕТРОВА Екатерина Александровна</v>
      </c>
      <c r="D94" s="42" t="str">
        <f>'[10]ит.пр'!$D$12</f>
        <v>03.07.94 кмс</v>
      </c>
      <c r="E94" s="42" t="str">
        <f>'[10]ит.пр'!$E$12</f>
        <v>ПФО Р.Татарстан Казань Бур</v>
      </c>
      <c r="F94" s="42" t="str">
        <f>'[10]ит.пр'!$F$12</f>
        <v>РСДЮСШОР "Батыр"</v>
      </c>
      <c r="G94" s="42" t="str">
        <f>'[10]ит.пр'!$G$12</f>
        <v>Михайлова ЕГ Бозин АА</v>
      </c>
      <c r="H94" s="27"/>
    </row>
    <row r="95" spans="1:8" ht="12.75" customHeight="1" thickBot="1">
      <c r="A95" s="55"/>
      <c r="B95" s="47"/>
      <c r="C95" s="48"/>
      <c r="D95" s="48"/>
      <c r="E95" s="48"/>
      <c r="F95" s="48"/>
      <c r="G95" s="48"/>
      <c r="H95" s="27"/>
    </row>
    <row r="96" spans="2:8" ht="5.25" customHeight="1">
      <c r="B96" s="17"/>
      <c r="C96" s="4"/>
      <c r="D96" s="5"/>
      <c r="E96" s="6"/>
      <c r="F96" s="7"/>
      <c r="G96" s="4"/>
      <c r="H96" s="21"/>
    </row>
    <row r="97" spans="2:7" ht="12.75">
      <c r="B97" s="3"/>
      <c r="C97" s="4"/>
      <c r="D97" s="5"/>
      <c r="E97" s="6"/>
      <c r="F97" s="7"/>
      <c r="G97" s="4"/>
    </row>
    <row r="98" spans="2:7" ht="15.75">
      <c r="B98" s="8" t="str">
        <f>'[1]реквизиты'!$A$6</f>
        <v>Гл. судья, судья МК</v>
      </c>
      <c r="C98" s="9"/>
      <c r="D98" s="9"/>
      <c r="E98" s="9"/>
      <c r="F98" s="11" t="str">
        <f>'[1]реквизиты'!$G$6</f>
        <v>В.С.Зинчак</v>
      </c>
      <c r="G98" s="11"/>
    </row>
    <row r="99" spans="2:7" ht="15.75">
      <c r="B99" s="8"/>
      <c r="C99" s="10"/>
      <c r="D99" s="10"/>
      <c r="E99" s="10"/>
      <c r="F99" s="16" t="str">
        <f>'[1]реквизиты'!$G$7</f>
        <v>/г.Н.Новгород/</v>
      </c>
      <c r="G99" s="16"/>
    </row>
    <row r="100" spans="2:7" ht="22.5" customHeight="1">
      <c r="B100" s="8" t="str">
        <f>'[1]реквизиты'!$A$8</f>
        <v>Гл. секретарь, судья МК</v>
      </c>
      <c r="C100" s="10"/>
      <c r="D100" s="10"/>
      <c r="E100" s="10"/>
      <c r="F100" s="12" t="str">
        <f>'[1]реквизиты'!$G$8</f>
        <v>С.М.Трескин</v>
      </c>
      <c r="G100" s="12"/>
    </row>
    <row r="101" spans="3:7" ht="12.75">
      <c r="C101" s="1"/>
      <c r="F101" s="16" t="str">
        <f>'[1]реквизиты'!$G$9</f>
        <v>/Бийск/</v>
      </c>
      <c r="G101" s="16"/>
    </row>
  </sheetData>
  <sheetProtection/>
  <mergeCells count="301">
    <mergeCell ref="A2:G2"/>
    <mergeCell ref="A1:G1"/>
    <mergeCell ref="A88:A95"/>
    <mergeCell ref="B65:B66"/>
    <mergeCell ref="B79:B80"/>
    <mergeCell ref="C79:C80"/>
    <mergeCell ref="C72:C73"/>
    <mergeCell ref="B74:B75"/>
    <mergeCell ref="B76:B77"/>
    <mergeCell ref="A43:A50"/>
    <mergeCell ref="A4:G4"/>
    <mergeCell ref="A7:A14"/>
    <mergeCell ref="A16:A23"/>
    <mergeCell ref="A25:A32"/>
    <mergeCell ref="A34:A41"/>
    <mergeCell ref="A52:A59"/>
    <mergeCell ref="B34:B35"/>
    <mergeCell ref="B36:B37"/>
    <mergeCell ref="C52:C53"/>
    <mergeCell ref="C54:C55"/>
    <mergeCell ref="C67:C68"/>
    <mergeCell ref="C74:C75"/>
    <mergeCell ref="B72:B73"/>
    <mergeCell ref="B70:B71"/>
    <mergeCell ref="B58:B59"/>
    <mergeCell ref="C61:C62"/>
    <mergeCell ref="C65:C66"/>
    <mergeCell ref="C63:C64"/>
    <mergeCell ref="A70:A77"/>
    <mergeCell ref="B52:B53"/>
    <mergeCell ref="B47:B48"/>
    <mergeCell ref="B45:B46"/>
    <mergeCell ref="B40:B41"/>
    <mergeCell ref="A61:A68"/>
    <mergeCell ref="B67:B68"/>
    <mergeCell ref="B54:B55"/>
    <mergeCell ref="B56:B57"/>
    <mergeCell ref="B63:B64"/>
    <mergeCell ref="B61:B62"/>
    <mergeCell ref="D85:D86"/>
    <mergeCell ref="C83:C84"/>
    <mergeCell ref="D83:D84"/>
    <mergeCell ref="E83:E84"/>
    <mergeCell ref="C85:C86"/>
    <mergeCell ref="D67:D68"/>
    <mergeCell ref="E67:E68"/>
    <mergeCell ref="C81:C82"/>
    <mergeCell ref="C76:C77"/>
    <mergeCell ref="A79:A86"/>
    <mergeCell ref="B83:B84"/>
    <mergeCell ref="B85:B86"/>
    <mergeCell ref="F76:F77"/>
    <mergeCell ref="G83:G84"/>
    <mergeCell ref="E81:E82"/>
    <mergeCell ref="G85:G86"/>
    <mergeCell ref="F85:F86"/>
    <mergeCell ref="E85:E86"/>
    <mergeCell ref="G81:G82"/>
    <mergeCell ref="F83:F84"/>
    <mergeCell ref="F81:F82"/>
    <mergeCell ref="D76:D77"/>
    <mergeCell ref="D79:D80"/>
    <mergeCell ref="E79:E80"/>
    <mergeCell ref="F79:F80"/>
    <mergeCell ref="D81:D82"/>
    <mergeCell ref="G76:G77"/>
    <mergeCell ref="F74:F75"/>
    <mergeCell ref="G74:G75"/>
    <mergeCell ref="F72:F73"/>
    <mergeCell ref="E70:E71"/>
    <mergeCell ref="F70:F71"/>
    <mergeCell ref="G70:G71"/>
    <mergeCell ref="E76:E77"/>
    <mergeCell ref="E74:E75"/>
    <mergeCell ref="E52:E53"/>
    <mergeCell ref="E65:E66"/>
    <mergeCell ref="D52:D53"/>
    <mergeCell ref="D58:D59"/>
    <mergeCell ref="D63:D64"/>
    <mergeCell ref="D61:D62"/>
    <mergeCell ref="G63:G64"/>
    <mergeCell ref="F65:F66"/>
    <mergeCell ref="G65:G66"/>
    <mergeCell ref="E63:E64"/>
    <mergeCell ref="E61:E62"/>
    <mergeCell ref="D72:D73"/>
    <mergeCell ref="E72:E73"/>
    <mergeCell ref="G72:G73"/>
    <mergeCell ref="C56:C57"/>
    <mergeCell ref="C58:C59"/>
    <mergeCell ref="G18:G19"/>
    <mergeCell ref="G27:G28"/>
    <mergeCell ref="E27:E28"/>
    <mergeCell ref="G20:G21"/>
    <mergeCell ref="G22:G23"/>
    <mergeCell ref="F22:F23"/>
    <mergeCell ref="D22:D23"/>
    <mergeCell ref="F58:F59"/>
    <mergeCell ref="C5:C6"/>
    <mergeCell ref="G9:G10"/>
    <mergeCell ref="G5:G6"/>
    <mergeCell ref="F7:F8"/>
    <mergeCell ref="G7:G8"/>
    <mergeCell ref="E7:E8"/>
    <mergeCell ref="E9:E10"/>
    <mergeCell ref="F9:F10"/>
    <mergeCell ref="D7:D8"/>
    <mergeCell ref="D9:D10"/>
    <mergeCell ref="B16:B17"/>
    <mergeCell ref="C13:C14"/>
    <mergeCell ref="B9:B10"/>
    <mergeCell ref="D13:D14"/>
    <mergeCell ref="E11:E12"/>
    <mergeCell ref="D11:D12"/>
    <mergeCell ref="B11:B12"/>
    <mergeCell ref="E25:E26"/>
    <mergeCell ref="E18:E19"/>
    <mergeCell ref="F11:F12"/>
    <mergeCell ref="B13:B14"/>
    <mergeCell ref="C18:C19"/>
    <mergeCell ref="F18:F19"/>
    <mergeCell ref="C16:C17"/>
    <mergeCell ref="E16:E17"/>
    <mergeCell ref="F16:F17"/>
    <mergeCell ref="D16:D17"/>
    <mergeCell ref="G13:G14"/>
    <mergeCell ref="E20:E21"/>
    <mergeCell ref="D20:D21"/>
    <mergeCell ref="G16:G17"/>
    <mergeCell ref="E13:E14"/>
    <mergeCell ref="F13:F14"/>
    <mergeCell ref="B27:B28"/>
    <mergeCell ref="C27:C28"/>
    <mergeCell ref="C20:C21"/>
    <mergeCell ref="F25:F26"/>
    <mergeCell ref="C22:C23"/>
    <mergeCell ref="B22:B23"/>
    <mergeCell ref="B25:B26"/>
    <mergeCell ref="C25:C26"/>
    <mergeCell ref="D27:D28"/>
    <mergeCell ref="F27:F28"/>
    <mergeCell ref="F29:F30"/>
    <mergeCell ref="G29:G30"/>
    <mergeCell ref="E31:E32"/>
    <mergeCell ref="F31:F32"/>
    <mergeCell ref="D18:D19"/>
    <mergeCell ref="B20:B21"/>
    <mergeCell ref="B18:B19"/>
    <mergeCell ref="E22:E23"/>
    <mergeCell ref="F20:F21"/>
    <mergeCell ref="D25:D26"/>
    <mergeCell ref="C34:C35"/>
    <mergeCell ref="B38:B39"/>
    <mergeCell ref="G25:G26"/>
    <mergeCell ref="E29:E30"/>
    <mergeCell ref="G31:G32"/>
    <mergeCell ref="E49:E50"/>
    <mergeCell ref="G34:G35"/>
    <mergeCell ref="F34:F35"/>
    <mergeCell ref="F40:F41"/>
    <mergeCell ref="G40:G41"/>
    <mergeCell ref="B29:B30"/>
    <mergeCell ref="C29:C30"/>
    <mergeCell ref="D29:D30"/>
    <mergeCell ref="B31:B32"/>
    <mergeCell ref="C31:C32"/>
    <mergeCell ref="D31:D32"/>
    <mergeCell ref="E34:E35"/>
    <mergeCell ref="D36:D37"/>
    <mergeCell ref="D34:D35"/>
    <mergeCell ref="E38:E39"/>
    <mergeCell ref="E40:E41"/>
    <mergeCell ref="D38:D39"/>
    <mergeCell ref="D40:D41"/>
    <mergeCell ref="E36:E37"/>
    <mergeCell ref="B43:B44"/>
    <mergeCell ref="C43:C44"/>
    <mergeCell ref="E43:E44"/>
    <mergeCell ref="B49:B50"/>
    <mergeCell ref="C49:C50"/>
    <mergeCell ref="D43:D44"/>
    <mergeCell ref="C45:C46"/>
    <mergeCell ref="C47:C48"/>
    <mergeCell ref="D47:D48"/>
    <mergeCell ref="E47:E48"/>
    <mergeCell ref="C38:C39"/>
    <mergeCell ref="F36:F37"/>
    <mergeCell ref="G36:G37"/>
    <mergeCell ref="F38:F39"/>
    <mergeCell ref="G38:G39"/>
    <mergeCell ref="D49:D50"/>
    <mergeCell ref="E45:E46"/>
    <mergeCell ref="D45:D46"/>
    <mergeCell ref="C36:C37"/>
    <mergeCell ref="G43:G44"/>
    <mergeCell ref="E88:E89"/>
    <mergeCell ref="C40:C41"/>
    <mergeCell ref="F92:F93"/>
    <mergeCell ref="F43:F44"/>
    <mergeCell ref="F47:F48"/>
    <mergeCell ref="E54:E55"/>
    <mergeCell ref="E56:E57"/>
    <mergeCell ref="F54:F55"/>
    <mergeCell ref="F56:F57"/>
    <mergeCell ref="F52:F53"/>
    <mergeCell ref="B88:B89"/>
    <mergeCell ref="C88:C89"/>
    <mergeCell ref="D88:D89"/>
    <mergeCell ref="C70:C71"/>
    <mergeCell ref="D70:D71"/>
    <mergeCell ref="D74:D75"/>
    <mergeCell ref="B81:B82"/>
    <mergeCell ref="F49:F50"/>
    <mergeCell ref="G49:G50"/>
    <mergeCell ref="F45:F46"/>
    <mergeCell ref="G45:G46"/>
    <mergeCell ref="D65:D66"/>
    <mergeCell ref="E58:E59"/>
    <mergeCell ref="D54:D55"/>
    <mergeCell ref="D56:D57"/>
    <mergeCell ref="F61:F62"/>
    <mergeCell ref="G58:G59"/>
    <mergeCell ref="F67:F68"/>
    <mergeCell ref="G54:G55"/>
    <mergeCell ref="G56:G57"/>
    <mergeCell ref="G52:G53"/>
    <mergeCell ref="H65:H66"/>
    <mergeCell ref="H70:H71"/>
    <mergeCell ref="H54:H55"/>
    <mergeCell ref="G67:G68"/>
    <mergeCell ref="G61:G62"/>
    <mergeCell ref="F63:F64"/>
    <mergeCell ref="B94:B95"/>
    <mergeCell ref="C94:C95"/>
    <mergeCell ref="D94:D95"/>
    <mergeCell ref="E94:E95"/>
    <mergeCell ref="F94:F95"/>
    <mergeCell ref="G94:G95"/>
    <mergeCell ref="G79:G80"/>
    <mergeCell ref="H45:H46"/>
    <mergeCell ref="H79:H80"/>
    <mergeCell ref="H52:H53"/>
    <mergeCell ref="H56:H57"/>
    <mergeCell ref="H58:H59"/>
    <mergeCell ref="H72:H73"/>
    <mergeCell ref="G47:G48"/>
    <mergeCell ref="H74:H75"/>
    <mergeCell ref="H49:H50"/>
    <mergeCell ref="H40:H41"/>
    <mergeCell ref="H43:H44"/>
    <mergeCell ref="H47:H48"/>
    <mergeCell ref="H34:H35"/>
    <mergeCell ref="H25:H26"/>
    <mergeCell ref="H29:H30"/>
    <mergeCell ref="H31:H32"/>
    <mergeCell ref="H38:H39"/>
    <mergeCell ref="B90:B91"/>
    <mergeCell ref="E92:E93"/>
    <mergeCell ref="D92:D93"/>
    <mergeCell ref="B92:B93"/>
    <mergeCell ref="C92:C93"/>
    <mergeCell ref="C90:C91"/>
    <mergeCell ref="D90:D91"/>
    <mergeCell ref="H94:H95"/>
    <mergeCell ref="H90:H91"/>
    <mergeCell ref="H88:H89"/>
    <mergeCell ref="H92:H93"/>
    <mergeCell ref="E90:E91"/>
    <mergeCell ref="G92:G93"/>
    <mergeCell ref="G90:G91"/>
    <mergeCell ref="F90:F91"/>
    <mergeCell ref="G88:G89"/>
    <mergeCell ref="F88:F89"/>
    <mergeCell ref="H83:H84"/>
    <mergeCell ref="H85:H86"/>
    <mergeCell ref="H81:H82"/>
    <mergeCell ref="H5:H6"/>
    <mergeCell ref="H7:H8"/>
    <mergeCell ref="H11:H12"/>
    <mergeCell ref="H63:H64"/>
    <mergeCell ref="H76:H77"/>
    <mergeCell ref="H61:H62"/>
    <mergeCell ref="H67:H68"/>
    <mergeCell ref="A3:G3"/>
    <mergeCell ref="C11:C12"/>
    <mergeCell ref="C9:C10"/>
    <mergeCell ref="G11:G12"/>
    <mergeCell ref="B5:B6"/>
    <mergeCell ref="D5:D6"/>
    <mergeCell ref="F5:F6"/>
    <mergeCell ref="E5:E6"/>
    <mergeCell ref="B7:B8"/>
    <mergeCell ref="C7:C8"/>
    <mergeCell ref="H13:H14"/>
    <mergeCell ref="H9:H10"/>
    <mergeCell ref="H22:H23"/>
    <mergeCell ref="H20:H21"/>
    <mergeCell ref="H16:H17"/>
    <mergeCell ref="H36:H37"/>
    <mergeCell ref="H18:H19"/>
    <mergeCell ref="H27:H2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2014-07-17T12:41:03Z</cp:lastPrinted>
  <dcterms:created xsi:type="dcterms:W3CDTF">1996-10-08T23:32:33Z</dcterms:created>
  <dcterms:modified xsi:type="dcterms:W3CDTF">2014-07-17T14:02:33Z</dcterms:modified>
  <cp:category/>
  <cp:version/>
  <cp:contentType/>
  <cp:contentStatus/>
</cp:coreProperties>
</file>