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<sst xmlns="http://schemas.openxmlformats.org/spreadsheetml/2006/main" count="97" uniqueCount="93">
  <si>
    <t xml:space="preserve">Количество участников </t>
  </si>
  <si>
    <t xml:space="preserve"> Вид спорта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</si>
  <si>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</si>
  <si>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</si>
  <si>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</si>
  <si>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</si>
  <si>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</si>
  <si>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</si>
  <si>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</si>
  <si>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</si>
  <si>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</si>
  <si>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</si>
  <si>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</si>
  <si>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</si>
  <si>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</si>
  <si>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</si>
  <si>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</si>
  <si>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</si>
  <si>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</si>
  <si>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</si>
  <si>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</si>
  <si>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</si>
  <si>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</si>
  <si>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</si>
  <si>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</si>
  <si>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</si>
  <si>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</si>
  <si>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</si>
  <si>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</si>
  <si>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</si>
  <si>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</si>
  <si>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</si>
  <si>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</si>
  <si>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</si>
  <si>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Сроки и место проведения</t>
  </si>
  <si>
    <t>Количество команд</t>
  </si>
  <si>
    <t>Количество участников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</si>
  <si>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</si>
  <si>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</si>
  <si>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</si>
  <si>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</si>
  <si>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</si>
  <si>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</si>
  <si>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</si>
  <si>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</si>
  <si>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</si>
  <si>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</si>
  <si>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</si>
  <si>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в т. ч.                МК</t>
  </si>
  <si>
    <t xml:space="preserve">                         РК</t>
  </si>
  <si>
    <t xml:space="preserve">                         1к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</si>
  <si>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</si>
  <si>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</si>
  <si>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</si>
  <si>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</si>
  <si>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</si>
  <si>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</si>
  <si>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</si>
  <si>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где будет проводится</t>
  </si>
  <si>
    <t>, врач</t>
  </si>
  <si>
    <t>участников, зрителей и общественного порядка.</t>
  </si>
  <si>
    <t>ВСЕРОССИЙСКАЯ ФЕДЕРАЦИЯ САМБО</t>
  </si>
  <si>
    <t>к проведению соревнований готов.</t>
  </si>
  <si>
    <t>"__________"_____________________20___ г.</t>
  </si>
  <si>
    <t>КМС</t>
  </si>
  <si>
    <t>1р</t>
  </si>
  <si>
    <t>1ю</t>
  </si>
  <si>
    <t xml:space="preserve"> Наименование соревнований:   </t>
  </si>
  <si>
    <t>Олимпийская, без утишения</t>
  </si>
  <si>
    <t>Турнир проведен на высоком организационном уровне</t>
  </si>
  <si>
    <t>Победители и призеры награждались медалями и грамотами соответственных степеней и кубками</t>
  </si>
  <si>
    <t>Города-Герои</t>
  </si>
  <si>
    <t>Города Воинской Славы</t>
  </si>
  <si>
    <t xml:space="preserve">Округа РФ и страны зарубежья </t>
  </si>
  <si>
    <t>СУПЕРФИНАЛ</t>
  </si>
  <si>
    <t xml:space="preserve">                         ВК</t>
  </si>
  <si>
    <t>серьезных замечаний небыло</t>
  </si>
  <si>
    <t>1м - Москва</t>
  </si>
  <si>
    <t>2м - С.Петербург</t>
  </si>
  <si>
    <t>1м - ЦФО</t>
  </si>
  <si>
    <t>3м - Елец</t>
  </si>
  <si>
    <t xml:space="preserve">городов ГЕРОЕВ - 11, ФЕД.ОКРУГОВ РФ -  9,                     городов ВОИНСКОЙ СЛАВЫ - 9.  </t>
  </si>
  <si>
    <t>287 чел.</t>
  </si>
  <si>
    <t>3м - Ростов-на-Дону</t>
  </si>
  <si>
    <t>3м - Брест</t>
  </si>
  <si>
    <t>3м - Волгоград</t>
  </si>
  <si>
    <t>3м - УФО</t>
  </si>
  <si>
    <t>3м - ЮФО</t>
  </si>
  <si>
    <t>Рутович В.Н.</t>
  </si>
  <si>
    <t>1м - Анапа</t>
  </si>
  <si>
    <t>2м - Ковров</t>
  </si>
  <si>
    <t>2м - ПФО</t>
  </si>
  <si>
    <t>2м - Южный Федеральный Округ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</si>
</sst>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1"/>
      <name val="a_BosaNovaCps"/>
      <family val="5"/>
    </font>
    <font>
      <b/>
      <i/>
      <sz val="10"/>
      <name val="a_BosaNovaCps"/>
      <family val="5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horizontal="right"/>
      <protection/>
    </xf>
    <xf numFmtId="0" fontId="0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0" fontId="20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5" xfId="42" applyFont="1" applyBorder="1" applyAlignment="1" applyProtection="1">
      <alignment horizontal="center" vertical="center"/>
      <protection/>
    </xf>
    <xf numFmtId="0" fontId="0" fillId="0" borderId="40" xfId="42" applyFont="1" applyBorder="1" applyAlignment="1" applyProtection="1">
      <alignment horizontal="center" vertical="center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11" xfId="42" applyNumberFormat="1" applyFont="1" applyFill="1" applyBorder="1" applyAlignment="1" applyProtection="1">
      <alignment horizontal="center" vertical="center" wrapText="1"/>
      <protection/>
    </xf>
    <xf numFmtId="0" fontId="17" fillId="0" borderId="50" xfId="42" applyNumberFormat="1" applyFont="1" applyFill="1" applyBorder="1" applyAlignment="1" applyProtection="1">
      <alignment horizontal="center" vertical="center" wrapText="1"/>
      <protection/>
    </xf>
    <xf numFmtId="0" fontId="17" fillId="0" borderId="51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/>
      <protection/>
    </xf>
    <xf numFmtId="0" fontId="3" fillId="0" borderId="50" xfId="42" applyFont="1" applyBorder="1" applyAlignment="1" applyProtection="1">
      <alignment horizontal="center" vertical="center"/>
      <protection/>
    </xf>
    <xf numFmtId="0" fontId="3" fillId="0" borderId="51" xfId="42" applyFont="1" applyBorder="1" applyAlignment="1" applyProtection="1">
      <alignment horizontal="center" vertical="center"/>
      <protection/>
    </xf>
    <xf numFmtId="0" fontId="10" fillId="0" borderId="25" xfId="0" applyFont="1" applyBorder="1" applyAlignment="1">
      <alignment horizontal="left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" fillId="0" borderId="50" xfId="42" applyFont="1" applyBorder="1" applyAlignment="1" applyProtection="1">
      <alignment horizontal="center" vertical="center" wrapText="1"/>
      <protection/>
    </xf>
    <xf numFmtId="0" fontId="1" fillId="0" borderId="51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9" fillId="0" borderId="50" xfId="42" applyFont="1" applyBorder="1" applyAlignment="1" applyProtection="1">
      <alignment horizontal="center" vertical="center" wrapText="1"/>
      <protection/>
    </xf>
    <xf numFmtId="0" fontId="9" fillId="0" borderId="51" xfId="42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59" xfId="42" applyFont="1" applyBorder="1" applyAlignment="1" applyProtection="1">
      <alignment horizontal="left" vertical="center"/>
      <protection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6" fillId="0" borderId="23" xfId="0" applyFont="1" applyBorder="1" applyAlignment="1">
      <alignment horizontal="left" wrapText="1"/>
    </xf>
    <xf numFmtId="0" fontId="4" fillId="0" borderId="23" xfId="42" applyFont="1" applyBorder="1" applyAlignment="1" applyProtection="1">
      <alignment horizontal="center" wrapText="1"/>
      <protection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3" fillId="0" borderId="59" xfId="42" applyFont="1" applyBorder="1" applyAlignment="1" applyProtection="1">
      <alignment horizontal="center" vertical="center"/>
      <protection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64" xfId="0" applyFont="1" applyBorder="1" applyAlignment="1">
      <alignment horizontal="left" wrapText="1"/>
    </xf>
    <xf numFmtId="0" fontId="10" fillId="0" borderId="65" xfId="0" applyFont="1" applyBorder="1" applyAlignment="1">
      <alignment horizontal="left" wrapText="1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10" fillId="0" borderId="59" xfId="0" applyFont="1" applyBorder="1" applyAlignment="1">
      <alignment horizontal="left" vertical="center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8" fillId="0" borderId="50" xfId="42" applyNumberFormat="1" applyFont="1" applyFill="1" applyBorder="1" applyAlignment="1" applyProtection="1">
      <alignment horizontal="center" vertical="center" wrapText="1"/>
      <protection/>
    </xf>
    <xf numFmtId="0" fontId="18" fillId="0" borderId="51" xfId="42" applyNumberFormat="1" applyFont="1" applyFill="1" applyBorder="1" applyAlignment="1" applyProtection="1">
      <alignment horizontal="center" vertical="center" wrapText="1"/>
      <protection/>
    </xf>
    <xf numFmtId="0" fontId="5" fillId="0" borderId="5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left" vertical="center"/>
      <protection/>
    </xf>
    <xf numFmtId="0" fontId="0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42" applyFont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133350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2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XV Международный командный турнир по самбо "Победа", среди юношей 1999-2000гг.р.</v>
          </cell>
        </row>
        <row r="3">
          <cell r="A3" t="str">
            <v>1-4 мая 2015г.  г. Санкт-Петербург</v>
          </cell>
          <cell r="L3" t="str">
            <v>1-4  мая 2015г.</v>
          </cell>
        </row>
        <row r="5">
          <cell r="J5" t="str">
            <v>Главный судья,</v>
          </cell>
        </row>
        <row r="6">
          <cell r="G6" t="str">
            <v>Х.Ю. Хапай</v>
          </cell>
          <cell r="H6" t="str">
            <v>МК</v>
          </cell>
          <cell r="J6" t="str">
            <v>судья Международной категории</v>
          </cell>
        </row>
        <row r="7">
          <cell r="G7" t="str">
            <v>/г.Майкоп/</v>
          </cell>
        </row>
        <row r="11">
          <cell r="A11">
            <v>4</v>
          </cell>
          <cell r="B11" t="str">
            <v>мая</v>
          </cell>
          <cell r="C11" t="str">
            <v>2012г.</v>
          </cell>
          <cell r="D11" t="str">
            <v>г.Санкт-Петербург</v>
          </cell>
        </row>
        <row r="13">
          <cell r="D13" t="str">
            <v>А.Н. Сбруев</v>
          </cell>
        </row>
        <row r="15">
          <cell r="D15" t="str">
            <v>И.Ф. Поляков</v>
          </cell>
        </row>
        <row r="17">
          <cell r="D17" t="str">
            <v>г.Санкт-Петербург, пр.Добролюбова 18 ,ДС "Юбилейный"</v>
          </cell>
        </row>
        <row r="19">
          <cell r="D19" t="str">
            <v>ДС "Юбилейный"</v>
          </cell>
          <cell r="E19" t="str">
            <v>/Санкт-Петербург/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1">
      <selection activeCell="C18" sqref="C18:E18"/>
    </sheetView>
  </sheetViews>
  <sheetFormatPr defaultColWidth="9.140625" defaultRowHeight="12.75"/>
  <cols>
    <col min="1" max="1" width="7.7109375" style="0" customWidth="1"/>
    <col min="2" max="2" width="37.57421875" style="0" customWidth="1"/>
    <col min="3" max="5" width="18.7109375" style="0" customWidth="1"/>
  </cols>
  <sheetData>
    <row r="1" spans="1:22" ht="17.25" customHeight="1">
      <c r="A1" s="94" t="s">
        <v>61</v>
      </c>
      <c r="B1" s="94"/>
      <c r="C1" s="94"/>
      <c r="D1" s="94"/>
      <c r="E1" s="9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ht="4.5" customHeight="1" thickBot="1"/>
    <row r="3" spans="2:5" ht="31.5" customHeight="1" thickBot="1">
      <c r="B3" s="40" t="s">
        <v>33</v>
      </c>
      <c r="C3" s="95" t="str">
        <f>HYPERLINK('[1]реквизиты'!$A$2)</f>
        <v>XV Международный командный турнир по самбо "Победа", среди юношей 1999-2000гг.р.</v>
      </c>
      <c r="D3" s="96"/>
      <c r="E3" s="97"/>
    </row>
    <row r="4" spans="1:5" ht="3.75" customHeight="1" thickBot="1">
      <c r="A4" s="39"/>
      <c r="B4" s="26"/>
      <c r="C4" s="52"/>
      <c r="D4" s="52"/>
      <c r="E4" s="52"/>
    </row>
    <row r="5" spans="1:7" ht="21.75" customHeight="1" thickBot="1">
      <c r="A5" s="6">
        <v>1</v>
      </c>
      <c r="B5" s="7" t="s">
        <v>34</v>
      </c>
      <c r="C5" s="102" t="str">
        <f>HYPERLINK('[1]реквизиты'!$A$3)</f>
        <v>1-4 мая 2015г.  г. Санкт-Петербург</v>
      </c>
      <c r="D5" s="103"/>
      <c r="E5" s="104"/>
      <c r="F5" s="46"/>
      <c r="G5" s="46"/>
    </row>
    <row r="6" spans="1:5" ht="33.75" customHeight="1" thickBot="1">
      <c r="A6" s="8">
        <v>2</v>
      </c>
      <c r="B6" s="9" t="s">
        <v>35</v>
      </c>
      <c r="C6" s="105" t="s">
        <v>81</v>
      </c>
      <c r="D6" s="106"/>
      <c r="E6" s="107"/>
    </row>
    <row r="7" spans="1:7" ht="24" customHeight="1" thickBot="1">
      <c r="A7" s="6">
        <v>3</v>
      </c>
      <c r="B7" s="7" t="s">
        <v>36</v>
      </c>
      <c r="C7" s="98" t="s">
        <v>82</v>
      </c>
      <c r="D7" s="99"/>
      <c r="E7" s="100"/>
      <c r="F7" s="43"/>
      <c r="G7" s="43"/>
    </row>
    <row r="8" spans="1:5" ht="19.5" customHeight="1">
      <c r="A8" s="63"/>
      <c r="B8" s="101"/>
      <c r="C8" s="5" t="s">
        <v>64</v>
      </c>
      <c r="D8" s="83">
        <v>33</v>
      </c>
      <c r="E8" s="90"/>
    </row>
    <row r="9" spans="1:5" ht="19.5" customHeight="1">
      <c r="A9" s="63"/>
      <c r="B9" s="101"/>
      <c r="C9" s="5" t="s">
        <v>65</v>
      </c>
      <c r="D9" s="83">
        <v>87</v>
      </c>
      <c r="E9" s="84"/>
    </row>
    <row r="10" spans="1:5" ht="19.5" customHeight="1" thickBot="1">
      <c r="A10" s="63"/>
      <c r="B10" s="101"/>
      <c r="C10" s="5" t="s">
        <v>66</v>
      </c>
      <c r="D10" s="83">
        <v>167</v>
      </c>
      <c r="E10" s="90"/>
    </row>
    <row r="11" spans="1:5" ht="27" customHeight="1" thickBot="1">
      <c r="A11" s="62">
        <v>4</v>
      </c>
      <c r="B11" s="108" t="s">
        <v>37</v>
      </c>
      <c r="C11" s="56" t="s">
        <v>72</v>
      </c>
      <c r="D11" s="55" t="s">
        <v>71</v>
      </c>
      <c r="E11" s="57" t="s">
        <v>73</v>
      </c>
    </row>
    <row r="12" spans="1:5" ht="19.5" customHeight="1">
      <c r="A12" s="63"/>
      <c r="B12" s="101"/>
      <c r="C12" s="58" t="s">
        <v>89</v>
      </c>
      <c r="D12" s="58" t="s">
        <v>77</v>
      </c>
      <c r="E12" s="58" t="s">
        <v>79</v>
      </c>
    </row>
    <row r="13" spans="1:5" ht="19.5" customHeight="1">
      <c r="A13" s="63"/>
      <c r="B13" s="101"/>
      <c r="C13" s="59" t="s">
        <v>90</v>
      </c>
      <c r="D13" s="59" t="s">
        <v>78</v>
      </c>
      <c r="E13" s="59" t="s">
        <v>91</v>
      </c>
    </row>
    <row r="14" spans="1:5" ht="19.5" customHeight="1">
      <c r="A14" s="64"/>
      <c r="B14" s="109"/>
      <c r="C14" s="60" t="s">
        <v>83</v>
      </c>
      <c r="D14" s="60" t="s">
        <v>84</v>
      </c>
      <c r="E14" s="60" t="s">
        <v>86</v>
      </c>
    </row>
    <row r="15" spans="1:5" ht="19.5" customHeight="1" thickBot="1">
      <c r="A15" s="64"/>
      <c r="B15" s="109"/>
      <c r="C15" s="61" t="s">
        <v>80</v>
      </c>
      <c r="D15" s="61" t="s">
        <v>85</v>
      </c>
      <c r="E15" s="61" t="s">
        <v>87</v>
      </c>
    </row>
    <row r="16" spans="1:5" ht="19.5" customHeight="1">
      <c r="A16" s="64"/>
      <c r="B16" s="109"/>
      <c r="C16" s="92" t="s">
        <v>74</v>
      </c>
      <c r="D16" s="66" t="s">
        <v>77</v>
      </c>
      <c r="E16" s="67"/>
    </row>
    <row r="17" spans="1:5" ht="19.5" customHeight="1" thickBot="1">
      <c r="A17" s="65"/>
      <c r="B17" s="110"/>
      <c r="C17" s="93"/>
      <c r="D17" s="88" t="s">
        <v>92</v>
      </c>
      <c r="E17" s="89"/>
    </row>
    <row r="18" spans="1:5" ht="29.25" customHeight="1" thickBot="1">
      <c r="A18" s="6">
        <v>5</v>
      </c>
      <c r="B18" s="7" t="s">
        <v>38</v>
      </c>
      <c r="C18" s="91" t="s">
        <v>68</v>
      </c>
      <c r="D18" s="86"/>
      <c r="E18" s="87"/>
    </row>
    <row r="19" spans="1:5" ht="48" customHeight="1" thickBot="1">
      <c r="A19" s="6">
        <v>6</v>
      </c>
      <c r="B19" s="7" t="s">
        <v>39</v>
      </c>
      <c r="C19" s="91" t="s">
        <v>53</v>
      </c>
      <c r="D19" s="86"/>
      <c r="E19" s="87"/>
    </row>
    <row r="20" spans="1:5" ht="39.75" customHeight="1" thickBot="1">
      <c r="A20" s="8">
        <v>7</v>
      </c>
      <c r="B20" s="9" t="s">
        <v>40</v>
      </c>
      <c r="C20" s="77" t="s">
        <v>69</v>
      </c>
      <c r="D20" s="78"/>
      <c r="E20" s="79"/>
    </row>
    <row r="21" spans="1:5" ht="45.75" customHeight="1" thickBot="1">
      <c r="A21" s="6">
        <v>8</v>
      </c>
      <c r="B21" s="7" t="s">
        <v>41</v>
      </c>
      <c r="C21" s="91" t="s">
        <v>76</v>
      </c>
      <c r="D21" s="86"/>
      <c r="E21" s="87"/>
    </row>
    <row r="22" spans="1:5" ht="25.5" customHeight="1" thickBot="1">
      <c r="A22" s="8">
        <v>9</v>
      </c>
      <c r="B22" s="9" t="s">
        <v>42</v>
      </c>
      <c r="C22" s="77" t="s">
        <v>51</v>
      </c>
      <c r="D22" s="78"/>
      <c r="E22" s="79"/>
    </row>
    <row r="23" spans="1:5" ht="39.75" customHeight="1" thickBot="1">
      <c r="A23" s="6">
        <v>10</v>
      </c>
      <c r="B23" s="7" t="s">
        <v>43</v>
      </c>
      <c r="C23" s="85" t="s">
        <v>70</v>
      </c>
      <c r="D23" s="86"/>
      <c r="E23" s="87"/>
    </row>
    <row r="24" spans="1:5" ht="39.75" customHeight="1" thickBot="1">
      <c r="A24" s="8">
        <v>11</v>
      </c>
      <c r="B24" s="9" t="s">
        <v>44</v>
      </c>
      <c r="C24" s="77" t="s">
        <v>52</v>
      </c>
      <c r="D24" s="78"/>
      <c r="E24" s="79"/>
    </row>
    <row r="25" spans="1:5" ht="39.75" customHeight="1" thickBot="1">
      <c r="A25" s="62">
        <v>12</v>
      </c>
      <c r="B25" s="10" t="s">
        <v>45</v>
      </c>
      <c r="C25" s="80" t="s">
        <v>47</v>
      </c>
      <c r="D25" s="81"/>
      <c r="E25" s="82"/>
    </row>
    <row r="26" spans="1:5" ht="19.5" customHeight="1" thickBot="1">
      <c r="A26" s="63"/>
      <c r="B26" s="11" t="s">
        <v>46</v>
      </c>
      <c r="C26" s="71">
        <v>52</v>
      </c>
      <c r="D26" s="72"/>
      <c r="E26" s="73"/>
    </row>
    <row r="27" spans="1:5" ht="19.5" customHeight="1" thickBot="1">
      <c r="A27" s="63"/>
      <c r="B27" s="11" t="s">
        <v>48</v>
      </c>
      <c r="C27" s="71">
        <v>20</v>
      </c>
      <c r="D27" s="72"/>
      <c r="E27" s="73"/>
    </row>
    <row r="28" spans="1:5" ht="19.5" customHeight="1" thickBot="1">
      <c r="A28" s="63"/>
      <c r="B28" s="11" t="s">
        <v>75</v>
      </c>
      <c r="C28" s="74">
        <v>12</v>
      </c>
      <c r="D28" s="75"/>
      <c r="E28" s="76"/>
    </row>
    <row r="29" spans="1:5" ht="19.5" customHeight="1" thickBot="1">
      <c r="A29" s="63"/>
      <c r="B29" s="11" t="s">
        <v>49</v>
      </c>
      <c r="C29" s="71">
        <v>1</v>
      </c>
      <c r="D29" s="72"/>
      <c r="E29" s="73"/>
    </row>
    <row r="30" spans="1:5" ht="19.5" customHeight="1" thickBot="1">
      <c r="A30" s="65"/>
      <c r="B30" s="12" t="s">
        <v>50</v>
      </c>
      <c r="C30" s="68">
        <v>19</v>
      </c>
      <c r="D30" s="69"/>
      <c r="E30" s="70"/>
    </row>
    <row r="31" spans="1:5" ht="9.75" customHeight="1">
      <c r="A31" s="1"/>
      <c r="B31" s="2"/>
      <c r="C31" s="3"/>
      <c r="D31" s="3"/>
      <c r="E31" s="3"/>
    </row>
    <row r="32" spans="1:5" ht="17.25" customHeight="1">
      <c r="A32" s="53" t="str">
        <f>HYPERLINK('[1]реквизиты'!$J$5)</f>
        <v>Главный судья,</v>
      </c>
      <c r="B32" s="13"/>
      <c r="C32" s="14"/>
      <c r="D32" s="14"/>
      <c r="E32" s="54" t="str">
        <f>HYPERLINK('[1]реквизиты'!$G$6)</f>
        <v>Х.Ю. Хапай</v>
      </c>
    </row>
    <row r="33" spans="1:6" ht="15.75" customHeight="1">
      <c r="A33" s="50" t="str">
        <f>HYPERLINK('[1]реквизиты'!$J$6)</f>
        <v>судья Международной категории</v>
      </c>
      <c r="B33" s="13"/>
      <c r="C33" s="15"/>
      <c r="D33" s="15"/>
      <c r="E33" s="47" t="str">
        <f>HYPERLINK('[1]реквизиты'!$G$7)</f>
        <v>/г.Майкоп/</v>
      </c>
      <c r="F33" s="37"/>
    </row>
    <row r="34" spans="1:5" ht="13.5" customHeight="1">
      <c r="A34" s="1"/>
      <c r="B34" s="2"/>
      <c r="C34" s="3"/>
      <c r="D34" s="3"/>
      <c r="E34" s="16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2"/>
      <c r="C44" s="3"/>
      <c r="D44" s="3"/>
      <c r="E44" s="3"/>
    </row>
    <row r="45" spans="1:5" ht="13.5" customHeight="1">
      <c r="A45" s="1"/>
      <c r="B45" s="2"/>
      <c r="C45" s="3"/>
      <c r="D45" s="3"/>
      <c r="E45" s="3"/>
    </row>
    <row r="46" spans="1:5" ht="13.5" customHeight="1">
      <c r="A46" s="1"/>
      <c r="B46" s="2"/>
      <c r="C46" s="3"/>
      <c r="D46" s="3"/>
      <c r="E46" s="3"/>
    </row>
    <row r="47" spans="1:5" ht="13.5" customHeight="1">
      <c r="A47" s="1"/>
      <c r="B47" s="3"/>
      <c r="C47" s="3"/>
      <c r="D47" s="3"/>
      <c r="E47" s="3"/>
    </row>
    <row r="48" spans="1:5" ht="13.5" customHeight="1">
      <c r="A48" s="1"/>
      <c r="B48" s="3"/>
      <c r="C48" s="3"/>
      <c r="D48" s="3"/>
      <c r="E48" s="3"/>
    </row>
    <row r="49" spans="1:5" ht="13.5" customHeight="1">
      <c r="A49" s="1"/>
      <c r="B49" s="3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1:5" ht="13.5" customHeight="1">
      <c r="A53" s="1"/>
      <c r="B53" s="1"/>
      <c r="C53" s="3"/>
      <c r="D53" s="3"/>
      <c r="E53" s="3"/>
    </row>
    <row r="54" spans="1:5" ht="13.5" customHeight="1">
      <c r="A54" s="1"/>
      <c r="B54" s="1"/>
      <c r="C54" s="3"/>
      <c r="D54" s="3"/>
      <c r="E54" s="3"/>
    </row>
    <row r="55" spans="1:5" ht="13.5" customHeight="1">
      <c r="A55" s="1"/>
      <c r="B55" s="1"/>
      <c r="C55" s="3"/>
      <c r="D55" s="3"/>
      <c r="E55" s="3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spans="3:5" ht="13.5" customHeight="1">
      <c r="C68" s="4"/>
      <c r="D68" s="4"/>
      <c r="E68" s="4"/>
    </row>
    <row r="69" spans="3:5" ht="13.5" customHeight="1">
      <c r="C69" s="4"/>
      <c r="D69" s="4"/>
      <c r="E69" s="4"/>
    </row>
    <row r="70" spans="3:5" ht="13.5" customHeight="1">
      <c r="C70" s="4"/>
      <c r="D70" s="4"/>
      <c r="E70" s="4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/>
  <mergeCells count="29">
    <mergeCell ref="A1:E1"/>
    <mergeCell ref="C3:E3"/>
    <mergeCell ref="C7:E7"/>
    <mergeCell ref="C18:E18"/>
    <mergeCell ref="B8:B10"/>
    <mergeCell ref="C5:E5"/>
    <mergeCell ref="A8:A10"/>
    <mergeCell ref="C6:E6"/>
    <mergeCell ref="B11:B17"/>
    <mergeCell ref="D8:E8"/>
    <mergeCell ref="D9:E9"/>
    <mergeCell ref="C22:E22"/>
    <mergeCell ref="C23:E23"/>
    <mergeCell ref="D17:E17"/>
    <mergeCell ref="D10:E10"/>
    <mergeCell ref="C19:E19"/>
    <mergeCell ref="C20:E20"/>
    <mergeCell ref="C21:E21"/>
    <mergeCell ref="C16:C17"/>
    <mergeCell ref="A11:A17"/>
    <mergeCell ref="D16:E16"/>
    <mergeCell ref="A25:A30"/>
    <mergeCell ref="C30:E30"/>
    <mergeCell ref="C27:E27"/>
    <mergeCell ref="C29:E29"/>
    <mergeCell ref="C28:E28"/>
    <mergeCell ref="C24:E24"/>
    <mergeCell ref="C26:E26"/>
    <mergeCell ref="C25:E2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3"/>
  <sheetViews>
    <sheetView zoomScalePageLayoutView="0" workbookViewId="0" topLeftCell="A1">
      <selection activeCell="B19" sqref="B19:K19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94" t="s">
        <v>61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5" ht="15.75">
      <c r="A3" s="113" t="s">
        <v>55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O3" s="17"/>
    </row>
    <row r="4" ht="5.25" customHeight="1" thickBot="1"/>
    <row r="5" spans="1:18" ht="24" customHeight="1" thickBot="1">
      <c r="A5" s="20">
        <v>1</v>
      </c>
      <c r="B5" s="159" t="s">
        <v>1</v>
      </c>
      <c r="C5" s="149"/>
      <c r="D5" s="149"/>
      <c r="E5" s="149"/>
      <c r="F5" s="150"/>
      <c r="G5" s="163" t="s">
        <v>15</v>
      </c>
      <c r="H5" s="164"/>
      <c r="I5" s="164"/>
      <c r="J5" s="164"/>
      <c r="K5" s="165"/>
      <c r="R5" s="19"/>
    </row>
    <row r="6" spans="1:11" ht="17.25" customHeight="1" thickBot="1">
      <c r="A6" s="125">
        <v>2</v>
      </c>
      <c r="B6" s="116" t="s">
        <v>67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24.75" customHeight="1" thickBot="1">
      <c r="A7" s="126"/>
      <c r="B7" s="160" t="str">
        <f>HYPERLINK('[1]реквизиты'!$A$2)</f>
        <v>XV Международный командный турнир по самбо "Победа", среди юношей 1999-2000гг.р.</v>
      </c>
      <c r="C7" s="161"/>
      <c r="D7" s="161"/>
      <c r="E7" s="161"/>
      <c r="F7" s="161"/>
      <c r="G7" s="161"/>
      <c r="H7" s="161"/>
      <c r="I7" s="161"/>
      <c r="J7" s="161"/>
      <c r="K7" s="162"/>
    </row>
    <row r="8" spans="1:11" ht="18.75" customHeight="1" thickBot="1">
      <c r="A8" s="20">
        <v>3</v>
      </c>
      <c r="B8" s="159" t="s">
        <v>13</v>
      </c>
      <c r="C8" s="149"/>
      <c r="D8" s="149"/>
      <c r="E8" s="149"/>
      <c r="F8" s="150"/>
      <c r="G8" s="166" t="str">
        <f>HYPERLINK('[1]реквизиты'!$L$3)</f>
        <v>1-4  мая 2015г.</v>
      </c>
      <c r="H8" s="167"/>
      <c r="I8" s="167"/>
      <c r="J8" s="167"/>
      <c r="K8" s="168"/>
    </row>
    <row r="9" spans="1:11" ht="27" customHeight="1" thickBot="1">
      <c r="A9" s="21">
        <v>4</v>
      </c>
      <c r="B9" s="159" t="s">
        <v>2</v>
      </c>
      <c r="C9" s="149"/>
      <c r="D9" s="149"/>
      <c r="E9" s="149"/>
      <c r="F9" s="150"/>
      <c r="G9" s="166" t="str">
        <f>HYPERLINK('[1]реквизиты'!$D$17)</f>
        <v>г.Санкт-Петербург, пр.Добролюбова 18 ,ДС "Юбилейный"</v>
      </c>
      <c r="H9" s="167"/>
      <c r="I9" s="167"/>
      <c r="J9" s="167"/>
      <c r="K9" s="168"/>
    </row>
    <row r="10" spans="1:11" ht="24" customHeight="1" thickBot="1">
      <c r="A10" s="20">
        <v>5</v>
      </c>
      <c r="B10" s="159" t="s">
        <v>3</v>
      </c>
      <c r="C10" s="149"/>
      <c r="D10" s="149"/>
      <c r="E10" s="149"/>
      <c r="F10" s="150"/>
      <c r="G10" s="127" t="s">
        <v>88</v>
      </c>
      <c r="H10" s="128"/>
      <c r="I10" s="128"/>
      <c r="J10" s="128"/>
      <c r="K10" s="129"/>
    </row>
    <row r="11" spans="1:11" ht="24" customHeight="1">
      <c r="A11" s="114">
        <v>6</v>
      </c>
      <c r="B11" s="122" t="s">
        <v>4</v>
      </c>
      <c r="C11" s="123"/>
      <c r="D11" s="123"/>
      <c r="E11" s="123"/>
      <c r="F11" s="123"/>
      <c r="G11" s="123"/>
      <c r="H11" s="123"/>
      <c r="I11" s="123"/>
      <c r="J11" s="123"/>
      <c r="K11" s="124"/>
    </row>
    <row r="12" spans="1:11" ht="33.75" customHeight="1" thickBot="1">
      <c r="A12" s="115"/>
      <c r="B12" s="156"/>
      <c r="C12" s="157"/>
      <c r="D12" s="157"/>
      <c r="E12" s="157"/>
      <c r="F12" s="157"/>
      <c r="G12" s="157"/>
      <c r="H12" s="157"/>
      <c r="I12" s="157"/>
      <c r="J12" s="157"/>
      <c r="K12" s="158"/>
    </row>
    <row r="13" spans="1:11" ht="18" customHeight="1" thickBot="1">
      <c r="A13" s="24">
        <v>7</v>
      </c>
      <c r="B13" s="148" t="s">
        <v>0</v>
      </c>
      <c r="C13" s="149"/>
      <c r="D13" s="149"/>
      <c r="E13" s="149"/>
      <c r="F13" s="150"/>
      <c r="G13" s="151" t="s">
        <v>82</v>
      </c>
      <c r="H13" s="152"/>
      <c r="I13" s="152"/>
      <c r="J13" s="152"/>
      <c r="K13" s="153"/>
    </row>
    <row r="14" spans="1:11" ht="24" customHeight="1" thickBot="1">
      <c r="A14" s="114">
        <v>8</v>
      </c>
      <c r="B14" s="122" t="s">
        <v>5</v>
      </c>
      <c r="C14" s="123"/>
      <c r="D14" s="123"/>
      <c r="E14" s="123"/>
      <c r="F14" s="123"/>
      <c r="G14" s="123"/>
      <c r="H14" s="123"/>
      <c r="I14" s="123"/>
      <c r="J14" s="123"/>
      <c r="K14" s="124"/>
    </row>
    <row r="15" spans="1:11" ht="28.5" customHeight="1" thickBot="1">
      <c r="A15" s="115"/>
      <c r="B15" s="122"/>
      <c r="C15" s="123"/>
      <c r="D15" s="123"/>
      <c r="E15" s="123"/>
      <c r="F15" s="123"/>
      <c r="G15" s="123"/>
      <c r="H15" s="123"/>
      <c r="I15" s="123"/>
      <c r="J15" s="123"/>
      <c r="K15" s="124"/>
    </row>
    <row r="16" spans="1:11" ht="24" customHeight="1">
      <c r="A16" s="114">
        <v>9</v>
      </c>
      <c r="B16" s="122" t="s">
        <v>6</v>
      </c>
      <c r="C16" s="123"/>
      <c r="D16" s="123"/>
      <c r="E16" s="123"/>
      <c r="F16" s="123"/>
      <c r="G16" s="123"/>
      <c r="H16" s="123"/>
      <c r="I16" s="123"/>
      <c r="J16" s="123"/>
      <c r="K16" s="124"/>
    </row>
    <row r="17" spans="1:11" ht="32.25" customHeight="1" thickBot="1">
      <c r="A17" s="115"/>
      <c r="B17" s="146"/>
      <c r="C17" s="146"/>
      <c r="D17" s="146"/>
      <c r="E17" s="146"/>
      <c r="F17" s="146"/>
      <c r="G17" s="146"/>
      <c r="H17" s="146"/>
      <c r="I17" s="146"/>
      <c r="J17" s="146"/>
      <c r="K17" s="147"/>
    </row>
    <row r="18" spans="1:11" ht="33.75" customHeight="1">
      <c r="A18" s="119">
        <v>10</v>
      </c>
      <c r="B18" s="154" t="s">
        <v>7</v>
      </c>
      <c r="C18" s="154"/>
      <c r="D18" s="154"/>
      <c r="E18" s="154"/>
      <c r="F18" s="154"/>
      <c r="G18" s="154"/>
      <c r="H18" s="154"/>
      <c r="I18" s="154"/>
      <c r="J18" s="154"/>
      <c r="K18" s="155"/>
    </row>
    <row r="19" spans="1:11" ht="33.75" customHeight="1" thickBot="1">
      <c r="A19" s="119"/>
      <c r="B19" s="144"/>
      <c r="C19" s="144"/>
      <c r="D19" s="144"/>
      <c r="E19" s="144"/>
      <c r="F19" s="144"/>
      <c r="G19" s="144"/>
      <c r="H19" s="144"/>
      <c r="I19" s="144"/>
      <c r="J19" s="144"/>
      <c r="K19" s="145"/>
    </row>
    <row r="20" spans="1:11" ht="24" customHeight="1">
      <c r="A20" s="114">
        <v>11</v>
      </c>
      <c r="B20" s="122" t="s">
        <v>8</v>
      </c>
      <c r="C20" s="123"/>
      <c r="D20" s="123"/>
      <c r="E20" s="123"/>
      <c r="F20" s="123"/>
      <c r="G20" s="123"/>
      <c r="H20" s="123"/>
      <c r="I20" s="123"/>
      <c r="J20" s="123"/>
      <c r="K20" s="124"/>
    </row>
    <row r="21" spans="1:11" ht="57" customHeight="1" thickBot="1">
      <c r="A21" s="115"/>
      <c r="B21" s="146"/>
      <c r="C21" s="146"/>
      <c r="D21" s="146"/>
      <c r="E21" s="146"/>
      <c r="F21" s="146"/>
      <c r="G21" s="146"/>
      <c r="H21" s="146"/>
      <c r="I21" s="146"/>
      <c r="J21" s="146"/>
      <c r="K21" s="147"/>
    </row>
    <row r="22" spans="1:11" ht="24" customHeight="1">
      <c r="A22" s="119">
        <v>12</v>
      </c>
      <c r="B22" s="122" t="s">
        <v>9</v>
      </c>
      <c r="C22" s="123"/>
      <c r="D22" s="123"/>
      <c r="E22" s="123"/>
      <c r="F22" s="123"/>
      <c r="G22" s="123"/>
      <c r="H22" s="123"/>
      <c r="I22" s="123"/>
      <c r="J22" s="123"/>
      <c r="K22" s="124"/>
    </row>
    <row r="23" spans="1:11" ht="51" customHeight="1" thickBot="1">
      <c r="A23" s="119"/>
      <c r="B23" s="132"/>
      <c r="C23" s="132"/>
      <c r="D23" s="132"/>
      <c r="E23" s="132"/>
      <c r="F23" s="132"/>
      <c r="G23" s="132"/>
      <c r="H23" s="132"/>
      <c r="I23" s="132"/>
      <c r="J23" s="132"/>
      <c r="K23" s="133"/>
    </row>
    <row r="24" spans="1:11" ht="24" customHeight="1">
      <c r="A24" s="114">
        <v>13</v>
      </c>
      <c r="B24" s="130" t="s">
        <v>10</v>
      </c>
      <c r="C24" s="130"/>
      <c r="D24" s="130"/>
      <c r="E24" s="130"/>
      <c r="F24" s="130"/>
      <c r="G24" s="130"/>
      <c r="H24" s="130"/>
      <c r="I24" s="130"/>
      <c r="J24" s="130"/>
      <c r="K24" s="131"/>
    </row>
    <row r="25" spans="1:11" ht="39.75" customHeight="1" thickBot="1">
      <c r="A25" s="115"/>
      <c r="B25" s="120"/>
      <c r="C25" s="120"/>
      <c r="D25" s="120"/>
      <c r="E25" s="120"/>
      <c r="F25" s="120"/>
      <c r="G25" s="120"/>
      <c r="H25" s="120"/>
      <c r="I25" s="120"/>
      <c r="J25" s="120"/>
      <c r="K25" s="121"/>
    </row>
    <row r="26" spans="1:11" ht="29.25" customHeight="1">
      <c r="A26" s="119">
        <v>14</v>
      </c>
      <c r="B26" s="136" t="s">
        <v>11</v>
      </c>
      <c r="C26" s="136"/>
      <c r="D26" s="136"/>
      <c r="E26" s="136"/>
      <c r="F26" s="136"/>
      <c r="G26" s="136"/>
      <c r="H26" s="136"/>
      <c r="I26" s="136"/>
      <c r="J26" s="136"/>
      <c r="K26" s="137"/>
    </row>
    <row r="27" spans="1:11" ht="28.5" customHeight="1" thickBot="1">
      <c r="A27" s="119"/>
      <c r="B27" s="139"/>
      <c r="C27" s="139"/>
      <c r="D27" s="139"/>
      <c r="E27" s="139"/>
      <c r="F27" s="139"/>
      <c r="G27" s="139"/>
      <c r="H27" s="139"/>
      <c r="I27" s="139"/>
      <c r="J27" s="139"/>
      <c r="K27" s="140"/>
    </row>
    <row r="28" spans="1:11" ht="24" customHeight="1">
      <c r="A28" s="111">
        <v>15</v>
      </c>
      <c r="B28" s="138" t="s">
        <v>12</v>
      </c>
      <c r="C28" s="130"/>
      <c r="D28" s="130"/>
      <c r="E28" s="130"/>
      <c r="F28" s="130"/>
      <c r="G28" s="130"/>
      <c r="H28" s="130"/>
      <c r="I28" s="130"/>
      <c r="J28" s="130"/>
      <c r="K28" s="131"/>
    </row>
    <row r="29" spans="1:11" ht="27" customHeight="1" thickBot="1">
      <c r="A29" s="112"/>
      <c r="B29" s="141"/>
      <c r="C29" s="142"/>
      <c r="D29" s="142"/>
      <c r="E29" s="142"/>
      <c r="F29" s="142"/>
      <c r="G29" s="142"/>
      <c r="H29" s="142"/>
      <c r="I29" s="142"/>
      <c r="J29" s="142"/>
      <c r="K29" s="143"/>
    </row>
    <row r="30" spans="1:11" ht="32.25" customHeight="1">
      <c r="A30" s="18"/>
      <c r="B30" s="134" t="s">
        <v>14</v>
      </c>
      <c r="C30" s="134"/>
      <c r="D30" s="134"/>
      <c r="E30" s="23"/>
      <c r="F30" s="23"/>
      <c r="G30" s="23"/>
      <c r="H30" s="23"/>
      <c r="I30" s="135"/>
      <c r="J30" s="135"/>
      <c r="K30" s="135"/>
    </row>
    <row r="31" spans="1:11" ht="18.75" customHeight="1">
      <c r="A31" s="18"/>
      <c r="B31" s="22" t="s">
        <v>63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18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.75">
      <c r="A33" s="18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18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  <row r="363" ht="12.75">
      <c r="A363" s="18"/>
    </row>
    <row r="364" ht="12.75">
      <c r="A364" s="18"/>
    </row>
    <row r="365" ht="12.75">
      <c r="A365" s="18"/>
    </row>
    <row r="366" ht="12.75">
      <c r="A366" s="18"/>
    </row>
    <row r="367" ht="12.75">
      <c r="A367" s="18"/>
    </row>
    <row r="368" ht="12.75">
      <c r="A368" s="18"/>
    </row>
    <row r="369" ht="12.75">
      <c r="A369" s="18"/>
    </row>
    <row r="370" ht="12.75">
      <c r="A370" s="18"/>
    </row>
    <row r="371" ht="12.75">
      <c r="A371" s="18"/>
    </row>
    <row r="372" ht="12.75">
      <c r="A372" s="18"/>
    </row>
    <row r="373" ht="12.75">
      <c r="A373" s="18"/>
    </row>
    <row r="374" ht="12.75">
      <c r="A374" s="18"/>
    </row>
    <row r="375" ht="12.75">
      <c r="A375" s="1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  <row r="381" ht="12.75">
      <c r="A381" s="18"/>
    </row>
    <row r="382" ht="12.75">
      <c r="A382" s="18"/>
    </row>
    <row r="383" ht="12.75">
      <c r="A383" s="18"/>
    </row>
    <row r="384" ht="12.75">
      <c r="A384" s="18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</sheetData>
  <sheetProtection/>
  <mergeCells count="45">
    <mergeCell ref="B12:K12"/>
    <mergeCell ref="B11:K11"/>
    <mergeCell ref="B10:F10"/>
    <mergeCell ref="B5:F5"/>
    <mergeCell ref="B8:F8"/>
    <mergeCell ref="B9:F9"/>
    <mergeCell ref="B7:K7"/>
    <mergeCell ref="G5:K5"/>
    <mergeCell ref="G8:K8"/>
    <mergeCell ref="G9:K9"/>
    <mergeCell ref="B19:K19"/>
    <mergeCell ref="B21:K21"/>
    <mergeCell ref="B13:F13"/>
    <mergeCell ref="B14:K14"/>
    <mergeCell ref="G13:K13"/>
    <mergeCell ref="B15:K15"/>
    <mergeCell ref="B16:K16"/>
    <mergeCell ref="B18:K18"/>
    <mergeCell ref="B17:K17"/>
    <mergeCell ref="B30:D30"/>
    <mergeCell ref="I30:K30"/>
    <mergeCell ref="B26:K26"/>
    <mergeCell ref="B28:K28"/>
    <mergeCell ref="B27:K27"/>
    <mergeCell ref="B29:K29"/>
    <mergeCell ref="B25:K25"/>
    <mergeCell ref="B22:K22"/>
    <mergeCell ref="A6:A7"/>
    <mergeCell ref="A14:A15"/>
    <mergeCell ref="A16:A17"/>
    <mergeCell ref="A18:A19"/>
    <mergeCell ref="G10:K10"/>
    <mergeCell ref="B20:K20"/>
    <mergeCell ref="B24:K24"/>
    <mergeCell ref="B23:K23"/>
    <mergeCell ref="A28:A29"/>
    <mergeCell ref="A1:K1"/>
    <mergeCell ref="A2:K2"/>
    <mergeCell ref="A3:K3"/>
    <mergeCell ref="A11:A12"/>
    <mergeCell ref="B6:K6"/>
    <mergeCell ref="A20:A21"/>
    <mergeCell ref="A22:A23"/>
    <mergeCell ref="A24:A25"/>
    <mergeCell ref="A26:A2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0"/>
  <sheetViews>
    <sheetView zoomScalePageLayoutView="0" workbookViewId="0" topLeftCell="A32">
      <selection activeCell="F9" sqref="F9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  <col min="11" max="11" width="10.57421875" style="0" customWidth="1"/>
  </cols>
  <sheetData>
    <row r="1" spans="1:13" ht="26.25" customHeight="1">
      <c r="A1" s="94" t="s">
        <v>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5"/>
      <c r="M1" s="25"/>
    </row>
    <row r="2" spans="1:1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>
      <c r="A3" s="175" t="s">
        <v>17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25"/>
      <c r="M3" s="25"/>
    </row>
    <row r="4" spans="1:13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5"/>
      <c r="M4" s="25"/>
    </row>
    <row r="5" spans="1:13" ht="15.75">
      <c r="A5" s="179" t="s">
        <v>16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25"/>
      <c r="M5" s="25"/>
    </row>
    <row r="6" spans="1:11" s="36" customFormat="1" ht="15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36" customFormat="1" ht="15.75">
      <c r="A7" s="1"/>
      <c r="B7" s="47" t="str">
        <f>HYPERLINK('[1]реквизиты'!$D$11)</f>
        <v>г.Санкт-Петербург</v>
      </c>
      <c r="C7" s="27"/>
      <c r="D7" s="27"/>
      <c r="E7" s="27"/>
      <c r="F7" s="27"/>
      <c r="G7" s="48">
        <v>1</v>
      </c>
      <c r="H7" s="170" t="str">
        <f>HYPERLINK('[1]реквизиты'!$B$11)</f>
        <v>мая</v>
      </c>
      <c r="I7" s="171"/>
      <c r="J7" s="49" t="str">
        <f>HYPERLINK('[1]реквизиты'!$C$11)</f>
        <v>2012г.</v>
      </c>
      <c r="K7" s="45"/>
    </row>
    <row r="8" spans="1:11" s="26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6" customFormat="1" ht="15">
      <c r="A9" s="1"/>
      <c r="B9" s="1" t="s">
        <v>56</v>
      </c>
      <c r="C9" s="1"/>
      <c r="D9" s="1"/>
      <c r="E9" s="1"/>
      <c r="F9" s="1"/>
      <c r="G9" s="1"/>
      <c r="H9" s="1"/>
      <c r="I9" s="1"/>
      <c r="J9" s="1"/>
      <c r="K9" s="49" t="str">
        <f>HYPERLINK('[1]реквизиты'!$H$6)</f>
        <v>МК</v>
      </c>
    </row>
    <row r="10" spans="1:11" s="26" customFormat="1" ht="15">
      <c r="A10" s="50" t="str">
        <f>HYPERLINK('[1]реквизиты'!$G$6)</f>
        <v>Х.Ю. Хапай</v>
      </c>
      <c r="B10" s="29"/>
      <c r="C10" s="30"/>
      <c r="D10" s="47" t="str">
        <f>HYPERLINK('[1]реквизиты'!$G$7)</f>
        <v>/г.Майкоп/</v>
      </c>
      <c r="E10" s="37"/>
      <c r="F10" s="1" t="s">
        <v>59</v>
      </c>
      <c r="G10" s="50" t="str">
        <f>HYPERLINK('[1]реквизиты'!$D$15)</f>
        <v>И.Ф. Поляков</v>
      </c>
      <c r="H10" s="29"/>
      <c r="I10" s="30"/>
      <c r="J10" s="50" t="str">
        <f>HYPERLINK('[1]реквизиты'!$E$19)</f>
        <v>/Санкт-Петербург/</v>
      </c>
      <c r="K10" s="1"/>
    </row>
    <row r="11" spans="1:11" s="26" customFormat="1" ht="15">
      <c r="A11" s="1" t="s">
        <v>57</v>
      </c>
      <c r="B11" s="1"/>
      <c r="C11" s="1"/>
      <c r="D11" s="1"/>
      <c r="E11" s="1"/>
      <c r="F11" s="50" t="str">
        <f>HYPERLINK('[1]реквизиты'!$D$13)</f>
        <v>А.Н. Сбруев</v>
      </c>
      <c r="G11" s="1"/>
      <c r="H11" s="51" t="str">
        <f>HYPERLINK('[1]реквизиты'!$E$19)</f>
        <v>/Санкт-Петербург/</v>
      </c>
      <c r="I11" s="1"/>
      <c r="J11" s="1"/>
      <c r="K11" s="1" t="s">
        <v>18</v>
      </c>
    </row>
    <row r="12" spans="1:11" s="26" customFormat="1" ht="15">
      <c r="A12" s="1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6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6" customFormat="1" ht="15">
      <c r="A14" s="1"/>
      <c r="B14" s="49" t="str">
        <f>HYPERLINK('[1]реквизиты'!$A$11)</f>
        <v>4</v>
      </c>
      <c r="C14" s="172" t="str">
        <f>HYPERLINK('[1]реквизиты'!$B$11)</f>
        <v>мая</v>
      </c>
      <c r="D14" s="171"/>
      <c r="E14" s="49" t="str">
        <f>HYPERLINK('[1]реквизиты'!$C$11)</f>
        <v>2012г.</v>
      </c>
      <c r="F14" s="1" t="s">
        <v>20</v>
      </c>
      <c r="G14" s="1"/>
      <c r="H14" s="1"/>
      <c r="I14" s="1"/>
      <c r="J14" s="1"/>
      <c r="K14" s="1"/>
    </row>
    <row r="15" spans="1:11" s="26" customFormat="1" ht="15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6" customFormat="1" ht="15">
      <c r="A16" s="177" t="str">
        <f>HYPERLINK('[1]реквизиты'!$D$17)</f>
        <v>г.Санкт-Петербург, пр.Добролюбова 18 ,ДС "Юбилейный"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s="26" customFormat="1" ht="15">
      <c r="A17" s="1" t="s">
        <v>58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36" customFormat="1" ht="21" customHeight="1">
      <c r="A18" s="176" t="str">
        <f>HYPERLINK('[1]реквизиты'!$A$2)</f>
        <v>XV Международный командный турнир по самбо "Победа", среди юношей 1999-2000гг.р.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s="26" customFormat="1" ht="15">
      <c r="A19" s="1"/>
      <c r="B19" s="1" t="s">
        <v>22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6" customFormat="1" ht="15">
      <c r="A20" s="1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6" customFormat="1" ht="15">
      <c r="A21" s="1" t="s">
        <v>60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6" customFormat="1" ht="63" customHeight="1">
      <c r="A22" s="173" t="s">
        <v>24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s="26" customFormat="1" ht="45" customHeight="1">
      <c r="A23" s="173" t="s">
        <v>25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</row>
    <row r="24" spans="1:11" s="26" customFormat="1" ht="60" customHeight="1">
      <c r="A24" s="173" t="s">
        <v>26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</row>
    <row r="25" spans="1:11" s="26" customFormat="1" ht="15.75" customHeight="1">
      <c r="A25" s="1"/>
      <c r="B25" s="1" t="s">
        <v>27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6" customFormat="1" ht="15.75" customHeight="1">
      <c r="A26" s="172" t="str">
        <f>HYPERLINK('[1]реквизиты'!$D$19)</f>
        <v>ДС "Юбилейный"</v>
      </c>
      <c r="B26" s="171"/>
      <c r="C26" s="171"/>
      <c r="D26" s="171"/>
      <c r="E26" s="171"/>
      <c r="F26" s="171"/>
      <c r="G26" s="171"/>
      <c r="H26" s="171"/>
      <c r="I26" s="171"/>
      <c r="J26" s="172" t="str">
        <f>HYPERLINK('[1]реквизиты'!$E$19)</f>
        <v>/Санкт-Петербург/</v>
      </c>
      <c r="K26" s="171"/>
    </row>
    <row r="27" spans="1:11" s="26" customFormat="1" ht="15">
      <c r="A27" s="174" t="s">
        <v>62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</row>
    <row r="28" spans="1:11" s="26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6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5"/>
      <c r="M30" s="25"/>
    </row>
    <row r="31" spans="1:13" ht="15">
      <c r="A31" s="174" t="s">
        <v>28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25"/>
      <c r="M31" s="25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5"/>
      <c r="M32" s="25"/>
    </row>
    <row r="33" spans="1:13" ht="15.75">
      <c r="A33" s="1"/>
      <c r="B33" s="1" t="s">
        <v>29</v>
      </c>
      <c r="C33" s="1"/>
      <c r="D33" s="1"/>
      <c r="E33" s="1"/>
      <c r="F33" s="1"/>
      <c r="G33" s="1"/>
      <c r="H33" s="169" t="str">
        <f>HYPERLINK('[1]реквизиты'!$G$6)</f>
        <v>Х.Ю. Хапай</v>
      </c>
      <c r="I33" s="169"/>
      <c r="J33" s="169"/>
      <c r="K33" s="31"/>
      <c r="L33" s="25"/>
      <c r="M33" s="25"/>
    </row>
    <row r="34" spans="1:13" ht="15.75">
      <c r="A34" s="1"/>
      <c r="B34" s="1"/>
      <c r="C34" s="1"/>
      <c r="D34" s="1"/>
      <c r="E34" s="1"/>
      <c r="F34" s="32"/>
      <c r="G34" s="32"/>
      <c r="H34" s="35"/>
      <c r="I34" s="35"/>
      <c r="J34" s="35"/>
      <c r="K34" s="31"/>
      <c r="L34" s="25"/>
      <c r="M34" s="25"/>
    </row>
    <row r="35" spans="1:13" ht="15.75">
      <c r="A35" s="1"/>
      <c r="B35" s="1"/>
      <c r="C35" s="1"/>
      <c r="D35" s="1"/>
      <c r="E35" s="1"/>
      <c r="F35" s="33"/>
      <c r="G35" s="33"/>
      <c r="H35" s="169"/>
      <c r="I35" s="169"/>
      <c r="J35" s="169"/>
      <c r="K35" s="41"/>
      <c r="L35" s="42"/>
      <c r="M35" s="25"/>
    </row>
    <row r="36" spans="1:13" ht="15" customHeight="1">
      <c r="A36" s="1"/>
      <c r="B36" s="1" t="s">
        <v>30</v>
      </c>
      <c r="C36" s="1"/>
      <c r="D36" s="1"/>
      <c r="E36" s="1"/>
      <c r="F36" s="34"/>
      <c r="G36" s="34"/>
      <c r="H36" s="169" t="str">
        <f>HYPERLINK('[1]реквизиты'!$D$15)</f>
        <v>И.Ф. Поляков</v>
      </c>
      <c r="I36" s="169"/>
      <c r="J36" s="169"/>
      <c r="K36" s="43"/>
      <c r="L36" s="43"/>
      <c r="M36" s="25"/>
    </row>
    <row r="37" spans="1:13" ht="15.75">
      <c r="A37" s="1"/>
      <c r="B37" s="1"/>
      <c r="C37" s="1"/>
      <c r="D37" s="1"/>
      <c r="E37" s="1"/>
      <c r="F37" s="1"/>
      <c r="G37" s="1"/>
      <c r="H37" s="35"/>
      <c r="I37" s="35"/>
      <c r="J37" s="35"/>
      <c r="K37" s="31"/>
      <c r="L37" s="25"/>
      <c r="M37" s="25"/>
    </row>
    <row r="38" spans="1:13" ht="15.75">
      <c r="A38" s="1"/>
      <c r="B38" s="1"/>
      <c r="C38" s="1"/>
      <c r="D38" s="1"/>
      <c r="E38" s="1"/>
      <c r="F38" s="1"/>
      <c r="G38" s="1"/>
      <c r="H38" s="35"/>
      <c r="I38" s="35"/>
      <c r="J38" s="35"/>
      <c r="K38" s="31"/>
      <c r="L38" s="25"/>
      <c r="M38" s="25"/>
    </row>
    <row r="39" spans="1:13" ht="15.75">
      <c r="A39" s="1"/>
      <c r="B39" s="1" t="s">
        <v>31</v>
      </c>
      <c r="C39" s="1"/>
      <c r="D39" s="1"/>
      <c r="E39" s="1"/>
      <c r="F39" s="1"/>
      <c r="G39" s="1"/>
      <c r="H39" s="35"/>
      <c r="I39" s="35"/>
      <c r="J39" s="35"/>
      <c r="K39" s="31"/>
      <c r="L39" s="25"/>
      <c r="M39" s="25"/>
    </row>
    <row r="40" spans="1:13" ht="15.75">
      <c r="A40" s="1"/>
      <c r="B40" s="1" t="s">
        <v>32</v>
      </c>
      <c r="C40" s="1"/>
      <c r="D40" s="1"/>
      <c r="E40" s="1"/>
      <c r="F40" s="34"/>
      <c r="G40" s="34"/>
      <c r="H40" s="169" t="str">
        <f>HYPERLINK('[1]реквизиты'!$D$13)</f>
        <v>А.Н. Сбруев</v>
      </c>
      <c r="I40" s="169"/>
      <c r="J40" s="169"/>
      <c r="K40" s="31"/>
      <c r="L40" s="25"/>
      <c r="M40" s="25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5"/>
      <c r="M41" s="25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5"/>
      <c r="M42" s="25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  <row r="340" spans="1:11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</row>
  </sheetData>
  <sheetProtection/>
  <mergeCells count="18">
    <mergeCell ref="H40:J40"/>
    <mergeCell ref="A1:K1"/>
    <mergeCell ref="H36:J36"/>
    <mergeCell ref="A26:I26"/>
    <mergeCell ref="J26:K26"/>
    <mergeCell ref="A27:K27"/>
    <mergeCell ref="A3:K3"/>
    <mergeCell ref="A18:K18"/>
    <mergeCell ref="A16:K16"/>
    <mergeCell ref="A5:K5"/>
    <mergeCell ref="H35:J35"/>
    <mergeCell ref="H33:J33"/>
    <mergeCell ref="H7:I7"/>
    <mergeCell ref="C14:D14"/>
    <mergeCell ref="A24:K24"/>
    <mergeCell ref="A31:K31"/>
    <mergeCell ref="A22:K22"/>
    <mergeCell ref="A23:K2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2015-05-03T11:08:10Z</cp:lastPrinted>
  <dcterms:created xsi:type="dcterms:W3CDTF">1996-10-08T23:32:33Z</dcterms:created>
  <dcterms:modified xsi:type="dcterms:W3CDTF">2015-05-03T11:08:29Z</dcterms:modified>
  <cp:category/>
  <cp:version/>
  <cp:contentType/>
  <cp:contentStatus/>
</cp:coreProperties>
</file>