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0"/>
  </bookViews>
  <sheets>
    <sheet name="призер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<sst xmlns="http://schemas.openxmlformats.org/spreadsheetml/2006/main" count="75" uniqueCount="14">
  <si>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</si>
  <si>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</si>
  <si>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</si>
  <si>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</si>
  <si>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</si>
  <si>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</si>
  <si>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</si>
  <si>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</si>
  <si>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35</t>
  </si>
  <si>
    <t>38</t>
  </si>
  <si>
    <t>&gt;71</t>
  </si>
  <si>
    <t>Субъект, город, ведомство</t>
  </si>
  <si>
    <t>Округ</t>
  </si>
  <si>
    <t>СПИСОК ПРИИЗЁРОВ (ЮНОШИ)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</si>
</sst>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49" fontId="3" fillId="36" borderId="16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3" fillId="37" borderId="16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3" fillId="36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11" fillId="33" borderId="2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85725</xdr:rowOff>
    </xdr:from>
    <xdr:to>
      <xdr:col>2</xdr:col>
      <xdr:colOff>219075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133350</xdr:rowOff>
    </xdr:from>
    <xdr:to>
      <xdr:col>13</xdr:col>
      <xdr:colOff>838200</xdr:colOff>
      <xdr:row>3</xdr:row>
      <xdr:rowOff>85725</xdr:rowOff>
    </xdr:to>
    <xdr:pic>
      <xdr:nvPicPr>
        <xdr:cNvPr id="2" name="Picture 71" descr="Администрация города кстово кстовского района нижегородской области распоряжени 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133350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7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7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5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и девушек 2002-03 г.р.</v>
          </cell>
        </row>
        <row r="3">
          <cell r="A3" t="str">
            <v>2-6 июня 2016 года                          г.Кстово</v>
          </cell>
        </row>
        <row r="6">
          <cell r="A6" t="str">
            <v>Гл. судья, судья ВК</v>
          </cell>
        </row>
        <row r="7">
          <cell r="G7" t="str">
            <v>С.А.Малов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КАНАТЧИКОВ Александр Андреевич</v>
          </cell>
          <cell r="D6" t="str">
            <v>25.05.02, 1р</v>
          </cell>
          <cell r="E6" t="str">
            <v>ПФО</v>
          </cell>
          <cell r="F6" t="str">
            <v>Пензенская, Д</v>
          </cell>
          <cell r="H6" t="str">
            <v>Гритчин В.В.</v>
          </cell>
        </row>
        <row r="8">
          <cell r="C8" t="str">
            <v>КЛЮЧКИН Михаил Вадимович</v>
          </cell>
          <cell r="D8" t="str">
            <v>16.01.02, 1ю</v>
          </cell>
          <cell r="E8" t="str">
            <v>МОС</v>
          </cell>
          <cell r="F8" t="str">
            <v>Москва, ГБОУ ЦСиО Самбо-70, Москомспорт</v>
          </cell>
          <cell r="H8" t="str">
            <v>Богомолов В.А., Турчин В.И.</v>
          </cell>
        </row>
        <row r="10">
          <cell r="C10" t="str">
            <v>КРАВЦОВ Владимир Константинович</v>
          </cell>
          <cell r="D10" t="str">
            <v>31.05.02, 1р</v>
          </cell>
          <cell r="E10" t="str">
            <v>ЦФО</v>
          </cell>
          <cell r="F10" t="str">
            <v>Московская, Дмитров, МО</v>
          </cell>
          <cell r="H10" t="str">
            <v>Бондарь А.Ю.</v>
          </cell>
        </row>
        <row r="12">
          <cell r="C12" t="str">
            <v>ЛАВРОВ Яков Игоревич</v>
          </cell>
          <cell r="D12" t="str">
            <v>21.03.02, 1ю</v>
          </cell>
          <cell r="E12" t="str">
            <v>ЮФО</v>
          </cell>
          <cell r="F12" t="str">
            <v>Ростовская, К-Шахтинский, МО</v>
          </cell>
          <cell r="H12" t="str">
            <v>Диченсков</v>
          </cell>
        </row>
        <row r="14">
          <cell r="C14" t="str">
            <v>МУСАЛИМОВ Даниил Глебович</v>
          </cell>
          <cell r="D14" t="str">
            <v>29.03.02, 3р</v>
          </cell>
          <cell r="E14" t="str">
            <v>МОС</v>
          </cell>
          <cell r="F14" t="str">
            <v>Москва, ГБОУ ЦСиО Самбо-70, Москомспорт</v>
          </cell>
          <cell r="H14" t="str">
            <v>Богомолов В.А., Мартынов И.В.</v>
          </cell>
        </row>
        <row r="16">
          <cell r="C16" t="str">
            <v>ГАРШИН Александр Эдуардович</v>
          </cell>
          <cell r="D16" t="str">
            <v>24.02.02, 1р</v>
          </cell>
          <cell r="E16" t="str">
            <v>ДВФО</v>
          </cell>
          <cell r="F16" t="str">
            <v>Приморский, Арсеньев, МО</v>
          </cell>
          <cell r="H16" t="str">
            <v>Розенблюм В.Г.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АНДРЕЕВ Даниил Сергеевич</v>
          </cell>
          <cell r="D6" t="str">
            <v>24.02.02, 1ю</v>
          </cell>
          <cell r="E6" t="str">
            <v>ЦФО</v>
          </cell>
          <cell r="F6" t="str">
            <v>Белгородская, Губкин, ЮР</v>
          </cell>
          <cell r="H6" t="str">
            <v>Костягин И.К.</v>
          </cell>
        </row>
        <row r="8">
          <cell r="C8" t="str">
            <v>МАГОМЕДОВ Шамиль Рамазанович</v>
          </cell>
          <cell r="D8" t="str">
            <v>01.08.02, 2ю</v>
          </cell>
          <cell r="E8" t="str">
            <v>МОС</v>
          </cell>
          <cell r="F8" t="str">
            <v>Москва, ГБОУ ЦСиО Самбо-70, Москомспорт</v>
          </cell>
          <cell r="H8" t="str">
            <v>Богомолов В.А., Мартынов И.В.</v>
          </cell>
        </row>
        <row r="10">
          <cell r="C10" t="str">
            <v>МАЗУНИН Фёдор Васильевич</v>
          </cell>
          <cell r="D10" t="str">
            <v>18.02.02, 2ю</v>
          </cell>
          <cell r="E10" t="str">
            <v>МОС</v>
          </cell>
          <cell r="F10" t="str">
            <v>Москва, СШОР-45, МО</v>
          </cell>
          <cell r="H10" t="str">
            <v>Зыков , Журавицкий С.В.</v>
          </cell>
        </row>
        <row r="12">
          <cell r="C12" t="str">
            <v>БУДАШ Илья Алексеевич</v>
          </cell>
          <cell r="D12" t="str">
            <v>21.07.02, 1р</v>
          </cell>
          <cell r="E12" t="str">
            <v>ЦФО</v>
          </cell>
          <cell r="F12" t="str">
            <v>Владимирская, Александров, МО</v>
          </cell>
          <cell r="H12" t="str">
            <v>Рычев С.В.</v>
          </cell>
        </row>
        <row r="14">
          <cell r="C14" t="str">
            <v>НОВИКОВ Илья Вячеславович</v>
          </cell>
          <cell r="D14" t="str">
            <v>23.07.02, 2р</v>
          </cell>
          <cell r="E14" t="str">
            <v>МОС</v>
          </cell>
          <cell r="F14" t="str">
            <v>Москва, ГБОУ ЦСиО Самбо-70, Москомспорт</v>
          </cell>
          <cell r="H14" t="str">
            <v>Леонтьев А.А., Бобров А.А.</v>
          </cell>
        </row>
        <row r="16">
          <cell r="C16" t="str">
            <v>АЛЕКСЕЕВ Кирилл Алексеевич</v>
          </cell>
          <cell r="D16" t="str">
            <v>26.01.02, 2р</v>
          </cell>
          <cell r="E16" t="str">
            <v>МОС</v>
          </cell>
          <cell r="F16" t="str">
            <v>Москва, ГБОУ ЦСиО Самбо-70, Москомспорт</v>
          </cell>
          <cell r="H16" t="str">
            <v>Ганцук Ю.Е.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БАГДАСАРЯН Наири Грайрович</v>
          </cell>
          <cell r="D6" t="str">
            <v>08.01.02, 1ю</v>
          </cell>
          <cell r="E6" t="str">
            <v>МОС</v>
          </cell>
          <cell r="F6" t="str">
            <v>Москва, ГБОУ ЦСиО Самбо-70, Москомспорт</v>
          </cell>
          <cell r="H6" t="str">
            <v>Вашурин В.В., Кузнецов С.В.</v>
          </cell>
        </row>
        <row r="8">
          <cell r="C8" t="str">
            <v>АНДРИАНОВ Кирилл Николаевич</v>
          </cell>
          <cell r="D8" t="str">
            <v>04.04.02, р</v>
          </cell>
          <cell r="E8" t="str">
            <v>ЦФО</v>
          </cell>
          <cell r="F8" t="str">
            <v>Московская, Лобня, МО</v>
          </cell>
          <cell r="H8" t="str">
            <v>Амбарцунов Ю.С.</v>
          </cell>
        </row>
        <row r="10">
          <cell r="C10" t="str">
            <v>КУРЖЕВ Руслан Арсенович</v>
          </cell>
          <cell r="D10" t="str">
            <v>05.05.02, 1р</v>
          </cell>
          <cell r="E10" t="str">
            <v>СКФО</v>
          </cell>
          <cell r="F10" t="str">
            <v>КЧР</v>
          </cell>
          <cell r="H10" t="str">
            <v>Пчелкин ВИ Абитов ММ</v>
          </cell>
        </row>
        <row r="12">
          <cell r="C12" t="str">
            <v>ДОРОХОВ Александр Алексеевич</v>
          </cell>
          <cell r="D12" t="str">
            <v>12.06.02, 1р</v>
          </cell>
          <cell r="E12" t="str">
            <v>ЦФО</v>
          </cell>
          <cell r="F12" t="str">
            <v>Московская, Ивантеевка, МО</v>
          </cell>
          <cell r="H12" t="str">
            <v>Барыкин</v>
          </cell>
        </row>
        <row r="14">
          <cell r="C14" t="str">
            <v>САФОНОВ Андрей Сергеевич</v>
          </cell>
          <cell r="D14" t="str">
            <v>01.02.02, 1ю</v>
          </cell>
          <cell r="E14" t="str">
            <v>ПФО</v>
          </cell>
          <cell r="F14" t="str">
            <v>Саратовская, Энгельс</v>
          </cell>
          <cell r="H14" t="str">
            <v>Никитин А.П.</v>
          </cell>
        </row>
        <row r="16">
          <cell r="C16" t="str">
            <v>УДАРЦЕВ Кирилл Вадимович</v>
          </cell>
          <cell r="D16" t="str">
            <v>15.10.02, 1р</v>
          </cell>
          <cell r="E16" t="str">
            <v>ЦФО</v>
          </cell>
          <cell r="F16" t="str">
            <v>Московская, Дубна, МО</v>
          </cell>
          <cell r="H16" t="str">
            <v>Рыбинкин К.В., Малышев Н.Н.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КАНИДОВ Михаил Васильевич</v>
          </cell>
          <cell r="D6" t="str">
            <v>23.05.02, 1р</v>
          </cell>
          <cell r="E6" t="str">
            <v>ЦФО</v>
          </cell>
          <cell r="F6" t="str">
            <v>Рязанская, ПР</v>
          </cell>
          <cell r="H6" t="str">
            <v>Яковенко Д.В., Брагин И.Е.</v>
          </cell>
        </row>
        <row r="8">
          <cell r="C8" t="str">
            <v>АСКЕРОВ Джавид Фаигович</v>
          </cell>
          <cell r="D8" t="str">
            <v>23.07.02, 1ю</v>
          </cell>
          <cell r="E8" t="str">
            <v>ПФО</v>
          </cell>
          <cell r="F8" t="str">
            <v>Самарская, Тольятти, МО</v>
          </cell>
          <cell r="H8" t="str">
            <v>Болотский С.Г.</v>
          </cell>
        </row>
        <row r="10">
          <cell r="C10" t="str">
            <v>ВЕЙДЕ Дмитрий Константинович</v>
          </cell>
          <cell r="D10" t="str">
            <v>01.06.02, 1р</v>
          </cell>
          <cell r="E10" t="str">
            <v>ЦФО</v>
          </cell>
          <cell r="F10" t="str">
            <v>Рязанская, ПР</v>
          </cell>
          <cell r="H10" t="str">
            <v>Яковенко Д.В., Брагин И.Е.</v>
          </cell>
        </row>
        <row r="12">
          <cell r="C12" t="str">
            <v>ТЮХЛОВ Иван Дмитриевич</v>
          </cell>
          <cell r="D12" t="str">
            <v>25.02.03, 1р</v>
          </cell>
          <cell r="E12" t="str">
            <v>ЦФО</v>
          </cell>
          <cell r="F12" t="str">
            <v>Московская, Можайск, Д</v>
          </cell>
          <cell r="H12" t="str">
            <v>Нагулин В.А.</v>
          </cell>
        </row>
        <row r="14">
          <cell r="C14" t="str">
            <v>НОЗДРИН Даниил Александрович</v>
          </cell>
          <cell r="D14" t="str">
            <v>06.06.02, 1р</v>
          </cell>
          <cell r="E14" t="str">
            <v>ПФО</v>
          </cell>
          <cell r="F14" t="str">
            <v>Нижегородская, Н.Новгород, ПР</v>
          </cell>
          <cell r="H14" t="str">
            <v>Симанов Д,В., Симанов М.В.</v>
          </cell>
        </row>
        <row r="16">
          <cell r="C16" t="str">
            <v>КОЧУРИН Григорий Евгеньевич</v>
          </cell>
          <cell r="D16" t="str">
            <v>01.11.02, 1р</v>
          </cell>
          <cell r="E16" t="str">
            <v>УФО</v>
          </cell>
          <cell r="F16" t="str">
            <v>Свердловская, Ирбит, МО</v>
          </cell>
          <cell r="H16" t="str">
            <v>Двинских ДА Бердников ФВ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ГИЛЬФАНОВ Рустам Рашидович</v>
          </cell>
          <cell r="D6" t="str">
            <v>15.02.02, 1ю</v>
          </cell>
          <cell r="E6" t="str">
            <v>ПФО</v>
          </cell>
          <cell r="F6" t="str">
            <v>Самарская, Самара, МО</v>
          </cell>
          <cell r="H6" t="str">
            <v>Березовский С.В., Березовский В.С.</v>
          </cell>
        </row>
        <row r="8">
          <cell r="C8" t="str">
            <v>ДУНГЕРОВ Вадим Дмитриевич</v>
          </cell>
          <cell r="D8" t="str">
            <v>22.09.04, 1р</v>
          </cell>
          <cell r="E8" t="str">
            <v>СКФО</v>
          </cell>
          <cell r="F8" t="str">
            <v>Ставропольский, Железноводск, МО</v>
          </cell>
          <cell r="H8" t="str">
            <v>Абрамян Д.А.</v>
          </cell>
        </row>
        <row r="10">
          <cell r="C10" t="str">
            <v>КОРТОЕВ Ибрагим Магомедович</v>
          </cell>
          <cell r="D10" t="str">
            <v>24.12.03, 1р</v>
          </cell>
          <cell r="E10" t="str">
            <v>ПФО</v>
          </cell>
          <cell r="F10" t="str">
            <v>Нижегородская, Кстово, ПР</v>
          </cell>
          <cell r="H10" t="str">
            <v>Азизов З.Г.</v>
          </cell>
        </row>
        <row r="12">
          <cell r="C12" t="str">
            <v>КОНДЖОРЯН Артур Альбертович</v>
          </cell>
          <cell r="D12" t="str">
            <v>19.08.04, 1ю</v>
          </cell>
          <cell r="E12" t="str">
            <v>ДВФО</v>
          </cell>
          <cell r="F12" t="str">
            <v>Амурская, Свободный, МО</v>
          </cell>
          <cell r="H12" t="str">
            <v>Сенопальников А.С.</v>
          </cell>
        </row>
        <row r="14">
          <cell r="C14" t="str">
            <v>ЛИТВИНЦЕВ Дмитрий Алексеевич</v>
          </cell>
          <cell r="D14" t="str">
            <v>30.01.03, 1р</v>
          </cell>
          <cell r="E14" t="str">
            <v>ДВФО</v>
          </cell>
          <cell r="F14" t="str">
            <v>Амурская, Свободный, МО</v>
          </cell>
          <cell r="H14" t="str">
            <v>Сенопальников А.С.</v>
          </cell>
        </row>
        <row r="16">
          <cell r="C16" t="str">
            <v>ЖУКОВ Юрий Евгеньевич</v>
          </cell>
          <cell r="D16" t="str">
            <v>03.08.02, 1ю</v>
          </cell>
          <cell r="E16" t="str">
            <v>МОС</v>
          </cell>
          <cell r="F16" t="str">
            <v>Москва, ГБОУ ЦСиО Самбо-70, Москомспорт</v>
          </cell>
          <cell r="H16" t="str">
            <v>Богомолов В.А., Мартынов И.В.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ХАРИТОНОВ Виталий Сергеевич</v>
          </cell>
          <cell r="D6" t="str">
            <v>08.04.02, 1р</v>
          </cell>
          <cell r="E6" t="str">
            <v>ЦФО</v>
          </cell>
          <cell r="F6" t="str">
            <v>Рязанская, ПР</v>
          </cell>
          <cell r="H6" t="str">
            <v>Гришакин К.В., Гаврюшкин Ю.А.</v>
          </cell>
        </row>
        <row r="8">
          <cell r="C8" t="str">
            <v>ФУНТИКОВ Александр Викторович</v>
          </cell>
          <cell r="D8" t="str">
            <v>06.08.02, 1ю</v>
          </cell>
          <cell r="E8" t="str">
            <v>МОС</v>
          </cell>
          <cell r="F8" t="str">
            <v>Москва, ГБОУ ЦСиО Самбо-70, Москомспорт</v>
          </cell>
          <cell r="H8" t="str">
            <v>Вашурин В.В., Кузнецов С.В.</v>
          </cell>
        </row>
        <row r="10">
          <cell r="C10" t="str">
            <v>ПЕТРОВ Глеб Владимирович</v>
          </cell>
          <cell r="D10" t="str">
            <v>22.05.02, 1р</v>
          </cell>
          <cell r="E10" t="str">
            <v>ЦФО</v>
          </cell>
          <cell r="F10" t="str">
            <v>Тульская, Тула, Д</v>
          </cell>
          <cell r="H10" t="str">
            <v>Копейкин П.С.</v>
          </cell>
        </row>
        <row r="12">
          <cell r="C12" t="str">
            <v>СУНДЕТКАЛИЕВ Дихан Булатович</v>
          </cell>
          <cell r="D12" t="str">
            <v>25.03.03, 1ю</v>
          </cell>
          <cell r="E12" t="str">
            <v>ПФО</v>
          </cell>
          <cell r="F12" t="str">
            <v>Оренбургская, Соль-Илецк</v>
          </cell>
          <cell r="H12" t="str">
            <v>Бисенов С.Т.</v>
          </cell>
        </row>
        <row r="14">
          <cell r="C14" t="str">
            <v>КАРАУЛЬЩИКОВ Никита Михайлович</v>
          </cell>
          <cell r="D14" t="str">
            <v>11.11.02, 1ю</v>
          </cell>
          <cell r="E14" t="str">
            <v>ПФО</v>
          </cell>
          <cell r="F14" t="str">
            <v>Пензенская, МО</v>
          </cell>
          <cell r="H14" t="str">
            <v>Конестяпин А.И.</v>
          </cell>
        </row>
        <row r="16">
          <cell r="C16" t="str">
            <v>ВДОВИН Илья Андреевич</v>
          </cell>
          <cell r="D16" t="str">
            <v>30.12.02, 1р</v>
          </cell>
          <cell r="E16" t="str">
            <v>ПФО</v>
          </cell>
          <cell r="F16" t="str">
            <v>Нижегородская, Кулебаки, ПР</v>
          </cell>
          <cell r="H16" t="str">
            <v>Костенко А.Ю.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ДАГОЕВ Али Ахметович</v>
          </cell>
          <cell r="D6" t="str">
            <v>26.03.02, 1р</v>
          </cell>
          <cell r="E6" t="str">
            <v>МОС</v>
          </cell>
          <cell r="F6" t="str">
            <v>Москва, ГБОУ ЦСиО Самбо-70, Москомспорт</v>
          </cell>
          <cell r="H6" t="str">
            <v>Богомолов В.А., Мартынов И.В.</v>
          </cell>
        </row>
        <row r="8">
          <cell r="C8" t="str">
            <v>ПЕТРОВ Владимир Владимирович</v>
          </cell>
          <cell r="D8" t="str">
            <v>23.06.02, 1р</v>
          </cell>
          <cell r="E8" t="str">
            <v>ЦФО</v>
          </cell>
          <cell r="F8" t="str">
            <v>Тульская, Тула, Д</v>
          </cell>
          <cell r="H8" t="str">
            <v>Самборский С.В., Двоеглазов П.В.</v>
          </cell>
        </row>
        <row r="10">
          <cell r="C10" t="str">
            <v>ПАНФЕРОВ Авксентий Вадимович</v>
          </cell>
          <cell r="D10" t="str">
            <v>13.03.02, 1ю</v>
          </cell>
          <cell r="E10" t="str">
            <v>МОС</v>
          </cell>
          <cell r="F10" t="str">
            <v>Москва, ГБОУ ЦСиО Самбо-70, Москомспорт</v>
          </cell>
          <cell r="H10" t="str">
            <v>Кабанов Д.Б., Пензин Н.Ю.</v>
          </cell>
        </row>
        <row r="12">
          <cell r="C12" t="str">
            <v>КОСТИКОВ Станислав Дмитриевич</v>
          </cell>
          <cell r="D12" t="str">
            <v>12.10.02, 1р</v>
          </cell>
          <cell r="E12" t="str">
            <v>ЦФО</v>
          </cell>
          <cell r="F12" t="str">
            <v>Тульская, Тула, Д</v>
          </cell>
          <cell r="H12" t="str">
            <v>Копейкин П.С.</v>
          </cell>
        </row>
        <row r="14">
          <cell r="C14" t="str">
            <v>САМОЙЛЕНКО Андрей Алексеевич</v>
          </cell>
          <cell r="D14" t="str">
            <v>15.10.02, 1р</v>
          </cell>
          <cell r="E14" t="str">
            <v>ЦФО</v>
          </cell>
          <cell r="F14" t="str">
            <v>Московская, Электросталь, МО</v>
          </cell>
          <cell r="H14" t="str">
            <v>Поликарпов А.А.</v>
          </cell>
        </row>
        <row r="16">
          <cell r="C16" t="str">
            <v>ЛИЗНЕВ Анатолий Анатольевич</v>
          </cell>
          <cell r="D16" t="str">
            <v>30.07.02, 1ю</v>
          </cell>
          <cell r="E16" t="str">
            <v>СФО</v>
          </cell>
          <cell r="F16" t="str">
            <v>Кемеровская, Прокопьевск, МО</v>
          </cell>
          <cell r="H16" t="str">
            <v>Баглаев В.Г.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КУРБАНОВ Махмуд Русланович</v>
          </cell>
          <cell r="D6" t="str">
            <v>12.04.02, 1р</v>
          </cell>
          <cell r="E6" t="str">
            <v>ЦФО</v>
          </cell>
          <cell r="F6" t="str">
            <v>Ивановская, Кинишма, МО</v>
          </cell>
          <cell r="H6" t="str">
            <v>Пшеничных МА</v>
          </cell>
        </row>
        <row r="8">
          <cell r="C8" t="str">
            <v>КУСТОВ Владимир Витальевич</v>
          </cell>
          <cell r="D8" t="str">
            <v>15.05.02, 1р</v>
          </cell>
          <cell r="E8" t="str">
            <v>ДВФО</v>
          </cell>
          <cell r="F8" t="str">
            <v>Амурская, Свободный, МО</v>
          </cell>
          <cell r="H8" t="str">
            <v>Сенопальников А.С.</v>
          </cell>
        </row>
        <row r="10">
          <cell r="C10" t="str">
            <v>ДРАНОВСКИЙ Даниил Олегович</v>
          </cell>
          <cell r="D10" t="str">
            <v>16.01.03, 1р</v>
          </cell>
          <cell r="E10" t="str">
            <v>СКФО</v>
          </cell>
          <cell r="F10" t="str">
            <v>Ставропольский, Железноводск, МО</v>
          </cell>
          <cell r="H10" t="str">
            <v>Абрамян Д.А.</v>
          </cell>
        </row>
        <row r="12">
          <cell r="C12" t="str">
            <v>МИРЗОЯН Арман Арменович</v>
          </cell>
          <cell r="D12" t="str">
            <v>08.02.02, 1р</v>
          </cell>
          <cell r="E12" t="str">
            <v>СКФО</v>
          </cell>
          <cell r="F12" t="str">
            <v>Ставропольский, Железноводск, МО</v>
          </cell>
          <cell r="H12" t="str">
            <v>Абрамян Д.А.</v>
          </cell>
        </row>
        <row r="14">
          <cell r="C14" t="str">
            <v>ШАМСУТДИНОВ Данир Фаргатович</v>
          </cell>
          <cell r="D14" t="str">
            <v>01.07.02, 1р</v>
          </cell>
          <cell r="E14" t="str">
            <v>ПФО</v>
          </cell>
          <cell r="F14" t="str">
            <v>Р.Башкортостан, Давлеканово, МО</v>
          </cell>
          <cell r="H14" t="str">
            <v>Лоншаков Ю.Б.</v>
          </cell>
        </row>
        <row r="16">
          <cell r="C16" t="str">
            <v>ШЕСТАКОВ Андрей Сергеевич</v>
          </cell>
          <cell r="D16" t="str">
            <v>28.02.02, 1ю</v>
          </cell>
          <cell r="E16" t="str">
            <v>ПФО</v>
          </cell>
          <cell r="F16" t="str">
            <v>Самарская, Самара, МО</v>
          </cell>
          <cell r="H16" t="str">
            <v>Киргизов В.В., Глухов Т.В.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НАГУЧЕВ Абрек Джанболетович</v>
          </cell>
          <cell r="D6" t="str">
            <v>13.04.02, 2ю</v>
          </cell>
          <cell r="E6" t="str">
            <v>ЮФО</v>
          </cell>
          <cell r="F6" t="str">
            <v>Краснодарский, Туапсе, МО</v>
          </cell>
          <cell r="H6" t="str">
            <v>Шхалахов ЗМ</v>
          </cell>
        </row>
        <row r="8">
          <cell r="C8" t="str">
            <v>СЁМОЧКИН Максим Романович</v>
          </cell>
          <cell r="D8" t="str">
            <v>21.03.02, 3р</v>
          </cell>
          <cell r="E8" t="str">
            <v>МОС</v>
          </cell>
          <cell r="F8" t="str">
            <v>Москва, ГБОУ ЦСиО Самбо-70, Москомспорт</v>
          </cell>
          <cell r="H8" t="str">
            <v>Богомолов В.А., Мартынов И.В.</v>
          </cell>
        </row>
        <row r="10">
          <cell r="C10" t="str">
            <v>БУЛДЫГИН Семен Павлович</v>
          </cell>
          <cell r="D10" t="str">
            <v>18.05.02, 1ю</v>
          </cell>
          <cell r="E10" t="str">
            <v>СФО</v>
          </cell>
          <cell r="F10" t="str">
            <v>Новосибирская, Новосибирск, МО</v>
          </cell>
          <cell r="H10" t="str">
            <v>Орлов АА Завалищев ВС</v>
          </cell>
        </row>
        <row r="12">
          <cell r="C12" t="str">
            <v>ГИРФАНОВ Дамир Рафаэльевич</v>
          </cell>
          <cell r="D12" t="str">
            <v>01.08.02, 1р</v>
          </cell>
          <cell r="E12" t="str">
            <v>ПФО</v>
          </cell>
          <cell r="F12" t="str">
            <v>Р.Башкортостан, Давлеканово, МО</v>
          </cell>
          <cell r="H12" t="str">
            <v>Леонтьев Н.Г.</v>
          </cell>
        </row>
        <row r="14">
          <cell r="C14" t="str">
            <v>ЛОБАНОВ Максим Геогриевич</v>
          </cell>
          <cell r="D14" t="str">
            <v>06.03.02, 1ю</v>
          </cell>
          <cell r="E14" t="str">
            <v>МОС</v>
          </cell>
          <cell r="F14" t="str">
            <v>Москва, ГБОУ ЦСиО Самбо-70, Москомспорт</v>
          </cell>
          <cell r="H14" t="str">
            <v>Вашурин В.В., Кузнецов С.В.</v>
          </cell>
        </row>
        <row r="16">
          <cell r="C16" t="str">
            <v>ГАРАНИН Николай Владимирович</v>
          </cell>
          <cell r="D16" t="str">
            <v>29.06.02, 1ю</v>
          </cell>
          <cell r="E16" t="str">
            <v>ПФО</v>
          </cell>
          <cell r="F16" t="str">
            <v>Саратовская, Романовка</v>
          </cell>
          <cell r="H16" t="str">
            <v>Пчелинцев Р.И.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ШУРАЛЁВ Александр Александрович</v>
          </cell>
          <cell r="D6" t="str">
            <v>05.09.02, 1р</v>
          </cell>
          <cell r="E6" t="str">
            <v>ЦФО</v>
          </cell>
          <cell r="F6" t="str">
            <v>Московская, Воскресенск, МО</v>
          </cell>
          <cell r="H6" t="str">
            <v>Сосунов И.В., Баринова М.В.</v>
          </cell>
        </row>
        <row r="8">
          <cell r="C8" t="str">
            <v>ОРЛОВ Даниил Владимирович</v>
          </cell>
          <cell r="D8" t="str">
            <v>24.01.02, 1р</v>
          </cell>
          <cell r="E8" t="str">
            <v>ПФО</v>
          </cell>
          <cell r="F8" t="str">
            <v>Чувашская Р., Чебоксары, МО</v>
          </cell>
          <cell r="H8" t="str">
            <v>Ильин Г.А.</v>
          </cell>
        </row>
        <row r="10">
          <cell r="C10" t="str">
            <v>КУКУ Евгений Айдерович</v>
          </cell>
          <cell r="D10" t="str">
            <v>10.01.02, 1ю</v>
          </cell>
          <cell r="E10" t="str">
            <v>МОС</v>
          </cell>
          <cell r="F10" t="str">
            <v>Москва, МГФСО</v>
          </cell>
          <cell r="H10" t="str">
            <v>Аветисов А.В.</v>
          </cell>
        </row>
        <row r="12">
          <cell r="C12" t="str">
            <v>ЛАЗУКИН Алексей Валерьевич</v>
          </cell>
          <cell r="D12" t="str">
            <v>31.10.02, 2ю</v>
          </cell>
          <cell r="E12" t="str">
            <v>ЮФО</v>
          </cell>
          <cell r="F12" t="str">
            <v>Краснодарский, Армавир, Д</v>
          </cell>
          <cell r="H12" t="str">
            <v>Горобец А.Ф.</v>
          </cell>
        </row>
        <row r="14">
          <cell r="C14" t="str">
            <v>АЛЕКСАНДРОВ Никита Владимирович</v>
          </cell>
          <cell r="D14" t="str">
            <v>14.06.02, 1р</v>
          </cell>
          <cell r="E14" t="str">
            <v>ПФО</v>
          </cell>
          <cell r="F14" t="str">
            <v>Чувашская Р., Чебоксары, МО</v>
          </cell>
          <cell r="H14" t="str">
            <v>Осипов Д.Н.</v>
          </cell>
        </row>
        <row r="16">
          <cell r="C16" t="str">
            <v>ХАДЖИМУРАДОВ Тамерлан Русланович</v>
          </cell>
          <cell r="D16" t="str">
            <v>11.10.02, 1р</v>
          </cell>
          <cell r="E16" t="str">
            <v>СКФО</v>
          </cell>
          <cell r="F16" t="str">
            <v>Р.Чечня, Грозный, МО</v>
          </cell>
          <cell r="H16" t="str">
            <v>Успаев БА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26">
      <selection activeCell="O34" sqref="O34"/>
    </sheetView>
  </sheetViews>
  <sheetFormatPr defaultColWidth="9.140625" defaultRowHeight="12.75"/>
  <cols>
    <col min="1" max="1" width="0.71875" style="0" customWidth="1"/>
    <col min="2" max="2" width="5.7109375" style="0" customWidth="1"/>
    <col min="3" max="3" width="16.7109375" style="0" customWidth="1"/>
    <col min="4" max="4" width="12.00390625" style="0" customWidth="1"/>
    <col min="5" max="5" width="5.00390625" style="0" customWidth="1"/>
    <col min="6" max="6" width="21.57421875" style="0" customWidth="1"/>
    <col min="7" max="7" width="18.57421875" style="0" customWidth="1"/>
    <col min="8" max="8" width="0.9921875" style="0" customWidth="1"/>
    <col min="9" max="9" width="6.57421875" style="0" customWidth="1"/>
    <col min="10" max="10" width="17.28125" style="0" customWidth="1"/>
    <col min="11" max="11" width="11.421875" style="0" customWidth="1"/>
    <col min="12" max="12" width="5.140625" style="0" customWidth="1"/>
    <col min="13" max="13" width="23.00390625" style="0" customWidth="1"/>
    <col min="14" max="14" width="16.7109375" style="0" customWidth="1"/>
  </cols>
  <sheetData>
    <row r="1" spans="1:14" ht="20.25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.75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2.75">
      <c r="A3" s="66" t="str">
        <f>'[1]реквизиты'!$A$2</f>
        <v>Первенство России по самбо среди юношей и девушек 2002-03 г.р.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7" ht="14.25" customHeight="1" thickBot="1">
      <c r="A4" s="66" t="str">
        <f>'[1]реквизиты'!$A$3</f>
        <v>2-6 июня 2016 года                          г.Кстово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Q4" s="6"/>
    </row>
    <row r="5" spans="2:14" ht="10.5" customHeight="1">
      <c r="B5" s="50" t="s">
        <v>8</v>
      </c>
      <c r="C5" s="52" t="s">
        <v>0</v>
      </c>
      <c r="D5" s="54" t="s">
        <v>1</v>
      </c>
      <c r="E5" s="42" t="s">
        <v>12</v>
      </c>
      <c r="F5" s="42" t="s">
        <v>11</v>
      </c>
      <c r="G5" s="44" t="s">
        <v>2</v>
      </c>
      <c r="I5" s="50" t="s">
        <v>9</v>
      </c>
      <c r="J5" s="54" t="s">
        <v>0</v>
      </c>
      <c r="K5" s="42" t="s">
        <v>1</v>
      </c>
      <c r="L5" s="42" t="s">
        <v>12</v>
      </c>
      <c r="M5" s="42" t="s">
        <v>11</v>
      </c>
      <c r="N5" s="44" t="s">
        <v>2</v>
      </c>
    </row>
    <row r="6" spans="2:14" ht="6.75" customHeight="1" thickBot="1">
      <c r="B6" s="51"/>
      <c r="C6" s="53"/>
      <c r="D6" s="55"/>
      <c r="E6" s="43"/>
      <c r="F6" s="43"/>
      <c r="G6" s="45"/>
      <c r="I6" s="51"/>
      <c r="J6" s="55"/>
      <c r="K6" s="43"/>
      <c r="L6" s="43"/>
      <c r="M6" s="43"/>
      <c r="N6" s="45"/>
    </row>
    <row r="7" spans="1:14" ht="12" customHeight="1">
      <c r="A7" s="30"/>
      <c r="B7" s="37" t="s">
        <v>3</v>
      </c>
      <c r="C7" s="32" t="str">
        <f>'[4]ит.пр'!C6</f>
        <v>ГИЛЬФАНОВ Рустам Рашидович</v>
      </c>
      <c r="D7" s="34" t="str">
        <f>'[4]ит.пр'!D6</f>
        <v>15.02.02, 1ю</v>
      </c>
      <c r="E7" s="34" t="str">
        <f>'[4]ит.пр'!E6</f>
        <v>ПФО</v>
      </c>
      <c r="F7" s="34" t="str">
        <f>'[4]ит.пр'!F6</f>
        <v>Самарская, Самара, МО</v>
      </c>
      <c r="G7" s="56" t="str">
        <f>'[4]ит.пр'!$H6</f>
        <v>Березовский С.В., Березовский В.С.</v>
      </c>
      <c r="H7" s="30"/>
      <c r="I7" s="37" t="s">
        <v>3</v>
      </c>
      <c r="J7" s="32" t="str">
        <f>'[5]ит.пр'!C6</f>
        <v>ХАРИТОНОВ Виталий Сергеевич</v>
      </c>
      <c r="K7" s="34" t="str">
        <f>'[5]ит.пр'!D6</f>
        <v>08.04.02, 1р</v>
      </c>
      <c r="L7" s="34" t="str">
        <f>'[5]ит.пр'!E6</f>
        <v>ЦФО</v>
      </c>
      <c r="M7" s="34" t="str">
        <f>'[5]ит.пр'!F6</f>
        <v>Рязанская, ПР</v>
      </c>
      <c r="N7" s="56" t="str">
        <f>'[5]ит.пр'!$H6</f>
        <v>Гришакин К.В., Гаврюшкин Ю.А.</v>
      </c>
    </row>
    <row r="8" spans="1:14" ht="12" customHeight="1">
      <c r="A8" s="30"/>
      <c r="B8" s="38"/>
      <c r="C8" s="33"/>
      <c r="D8" s="35"/>
      <c r="E8" s="35"/>
      <c r="F8" s="35"/>
      <c r="G8" s="40"/>
      <c r="H8" s="30"/>
      <c r="I8" s="38"/>
      <c r="J8" s="33"/>
      <c r="K8" s="35"/>
      <c r="L8" s="35"/>
      <c r="M8" s="35"/>
      <c r="N8" s="40"/>
    </row>
    <row r="9" spans="1:14" ht="12" customHeight="1">
      <c r="A9" s="30"/>
      <c r="B9" s="36" t="s">
        <v>4</v>
      </c>
      <c r="C9" s="33" t="str">
        <f>'[4]ит.пр'!C8</f>
        <v>ДУНГЕРОВ Вадим Дмитриевич</v>
      </c>
      <c r="D9" s="35" t="str">
        <f>'[4]ит.пр'!D8</f>
        <v>22.09.04, 1р</v>
      </c>
      <c r="E9" s="35" t="str">
        <f>'[4]ит.пр'!E8</f>
        <v>СКФО</v>
      </c>
      <c r="F9" s="35" t="str">
        <f>'[4]ит.пр'!F8</f>
        <v>Ставропольский, Железноводск, МО</v>
      </c>
      <c r="G9" s="40" t="str">
        <f>'[4]ит.пр'!$H8</f>
        <v>Абрамян Д.А.</v>
      </c>
      <c r="H9" s="30"/>
      <c r="I9" s="36" t="s">
        <v>4</v>
      </c>
      <c r="J9" s="33" t="str">
        <f>'[5]ит.пр'!C8</f>
        <v>ФУНТИКОВ Александр Викторович</v>
      </c>
      <c r="K9" s="35" t="str">
        <f>'[5]ит.пр'!D8</f>
        <v>06.08.02, 1ю</v>
      </c>
      <c r="L9" s="35" t="str">
        <f>'[5]ит.пр'!E8</f>
        <v>МОС</v>
      </c>
      <c r="M9" s="35" t="str">
        <f>'[5]ит.пр'!F8</f>
        <v>Москва, ГБОУ ЦСиО Самбо-70, Москомспорт</v>
      </c>
      <c r="N9" s="40" t="str">
        <f>'[5]ит.пр'!$H8</f>
        <v>Вашурин В.В., Кузнецов С.В.</v>
      </c>
    </row>
    <row r="10" spans="1:14" ht="12" customHeight="1">
      <c r="A10" s="30"/>
      <c r="B10" s="36"/>
      <c r="C10" s="33"/>
      <c r="D10" s="35"/>
      <c r="E10" s="35"/>
      <c r="F10" s="35"/>
      <c r="G10" s="40"/>
      <c r="H10" s="30"/>
      <c r="I10" s="36"/>
      <c r="J10" s="33"/>
      <c r="K10" s="35"/>
      <c r="L10" s="35"/>
      <c r="M10" s="35"/>
      <c r="N10" s="40"/>
    </row>
    <row r="11" spans="1:14" ht="12" customHeight="1">
      <c r="A11" s="30"/>
      <c r="B11" s="46" t="s">
        <v>5</v>
      </c>
      <c r="C11" s="33" t="str">
        <f>'[4]ит.пр'!C10</f>
        <v>КОРТОЕВ Ибрагим Магомедович</v>
      </c>
      <c r="D11" s="35" t="str">
        <f>'[4]ит.пр'!D10</f>
        <v>24.12.03, 1р</v>
      </c>
      <c r="E11" s="35" t="str">
        <f>'[4]ит.пр'!E10</f>
        <v>ПФО</v>
      </c>
      <c r="F11" s="35" t="str">
        <f>'[4]ит.пр'!F10</f>
        <v>Нижегородская, Кстово, ПР</v>
      </c>
      <c r="G11" s="40" t="str">
        <f>'[4]ит.пр'!$H10</f>
        <v>Азизов З.Г.</v>
      </c>
      <c r="H11" s="30"/>
      <c r="I11" s="46" t="s">
        <v>5</v>
      </c>
      <c r="J11" s="33" t="str">
        <f>'[5]ит.пр'!C10</f>
        <v>ПЕТРОВ Глеб Владимирович</v>
      </c>
      <c r="K11" s="35" t="str">
        <f>'[5]ит.пр'!D10</f>
        <v>22.05.02, 1р</v>
      </c>
      <c r="L11" s="35" t="str">
        <f>'[5]ит.пр'!E10</f>
        <v>ЦФО</v>
      </c>
      <c r="M11" s="35" t="str">
        <f>'[5]ит.пр'!F10</f>
        <v>Тульская, Тула, Д</v>
      </c>
      <c r="N11" s="40" t="str">
        <f>'[5]ит.пр'!$H10</f>
        <v>Копейкин П.С.</v>
      </c>
    </row>
    <row r="12" spans="1:14" ht="12" customHeight="1">
      <c r="A12" s="30"/>
      <c r="B12" s="46"/>
      <c r="C12" s="33"/>
      <c r="D12" s="35"/>
      <c r="E12" s="35"/>
      <c r="F12" s="35"/>
      <c r="G12" s="40"/>
      <c r="H12" s="30"/>
      <c r="I12" s="46"/>
      <c r="J12" s="33"/>
      <c r="K12" s="35"/>
      <c r="L12" s="35"/>
      <c r="M12" s="35"/>
      <c r="N12" s="40"/>
    </row>
    <row r="13" spans="1:14" ht="12" customHeight="1">
      <c r="A13" s="30"/>
      <c r="B13" s="46" t="s">
        <v>5</v>
      </c>
      <c r="C13" s="33" t="str">
        <f>'[4]ит.пр'!C12</f>
        <v>КОНДЖОРЯН Артур Альбертович</v>
      </c>
      <c r="D13" s="35" t="str">
        <f>'[4]ит.пр'!D12</f>
        <v>19.08.04, 1ю</v>
      </c>
      <c r="E13" s="35" t="str">
        <f>'[4]ит.пр'!E12</f>
        <v>ДВФО</v>
      </c>
      <c r="F13" s="35" t="str">
        <f>'[4]ит.пр'!F12</f>
        <v>Амурская, Свободный, МО</v>
      </c>
      <c r="G13" s="40" t="str">
        <f>'[4]ит.пр'!$H12</f>
        <v>Сенопальников А.С.</v>
      </c>
      <c r="H13" s="30"/>
      <c r="I13" s="46" t="s">
        <v>5</v>
      </c>
      <c r="J13" s="33" t="str">
        <f>'[5]ит.пр'!C12</f>
        <v>СУНДЕТКАЛИЕВ Дихан Булатович</v>
      </c>
      <c r="K13" s="35" t="str">
        <f>'[5]ит.пр'!D12</f>
        <v>25.03.03, 1ю</v>
      </c>
      <c r="L13" s="35" t="str">
        <f>'[5]ит.пр'!E12</f>
        <v>ПФО</v>
      </c>
      <c r="M13" s="35" t="str">
        <f>'[5]ит.пр'!F12</f>
        <v>Оренбургская, Соль-Илецк</v>
      </c>
      <c r="N13" s="40" t="str">
        <f>'[5]ит.пр'!$H12</f>
        <v>Бисенов С.Т.</v>
      </c>
    </row>
    <row r="14" spans="1:14" ht="12" customHeight="1">
      <c r="A14" s="30"/>
      <c r="B14" s="46"/>
      <c r="C14" s="33"/>
      <c r="D14" s="35"/>
      <c r="E14" s="35"/>
      <c r="F14" s="35"/>
      <c r="G14" s="40"/>
      <c r="H14" s="30"/>
      <c r="I14" s="46"/>
      <c r="J14" s="33"/>
      <c r="K14" s="35"/>
      <c r="L14" s="35"/>
      <c r="M14" s="35"/>
      <c r="N14" s="40"/>
    </row>
    <row r="15" spans="1:14" ht="12.75" customHeight="1">
      <c r="A15" s="30"/>
      <c r="B15" s="39" t="s">
        <v>6</v>
      </c>
      <c r="C15" s="33" t="str">
        <f>'[4]ит.пр'!C14</f>
        <v>ЛИТВИНЦЕВ Дмитрий Алексеевич</v>
      </c>
      <c r="D15" s="35" t="str">
        <f>'[4]ит.пр'!D14</f>
        <v>30.01.03, 1р</v>
      </c>
      <c r="E15" s="35" t="str">
        <f>'[4]ит.пр'!E14</f>
        <v>ДВФО</v>
      </c>
      <c r="F15" s="35" t="str">
        <f>'[4]ит.пр'!F14</f>
        <v>Амурская, Свободный, МО</v>
      </c>
      <c r="G15" s="40" t="str">
        <f>'[4]ит.пр'!$H14</f>
        <v>Сенопальников А.С.</v>
      </c>
      <c r="H15" s="30"/>
      <c r="I15" s="39" t="s">
        <v>6</v>
      </c>
      <c r="J15" s="33" t="str">
        <f>'[5]ит.пр'!C14</f>
        <v>КАРАУЛЬЩИКОВ Никита Михайлович</v>
      </c>
      <c r="K15" s="35" t="str">
        <f>'[5]ит.пр'!D14</f>
        <v>11.11.02, 1ю</v>
      </c>
      <c r="L15" s="35" t="str">
        <f>'[5]ит.пр'!E14</f>
        <v>ПФО</v>
      </c>
      <c r="M15" s="35" t="str">
        <f>'[5]ит.пр'!F14</f>
        <v>Пензенская, МО</v>
      </c>
      <c r="N15" s="40" t="str">
        <f>'[5]ит.пр'!$H14</f>
        <v>Конестяпин А.И.</v>
      </c>
    </row>
    <row r="16" spans="1:14" ht="12.75" customHeight="1">
      <c r="A16" s="30"/>
      <c r="B16" s="39"/>
      <c r="C16" s="33"/>
      <c r="D16" s="35"/>
      <c r="E16" s="35"/>
      <c r="F16" s="35"/>
      <c r="G16" s="40"/>
      <c r="H16" s="30"/>
      <c r="I16" s="39"/>
      <c r="J16" s="33"/>
      <c r="K16" s="35"/>
      <c r="L16" s="35"/>
      <c r="M16" s="35"/>
      <c r="N16" s="40"/>
    </row>
    <row r="17" spans="1:14" ht="12.75" customHeight="1">
      <c r="A17" s="30"/>
      <c r="B17" s="39" t="s">
        <v>6</v>
      </c>
      <c r="C17" s="33" t="str">
        <f>'[4]ит.пр'!C16</f>
        <v>ЖУКОВ Юрий Евгеньевич</v>
      </c>
      <c r="D17" s="35" t="str">
        <f>'[4]ит.пр'!D16</f>
        <v>03.08.02, 1ю</v>
      </c>
      <c r="E17" s="35" t="str">
        <f>'[4]ит.пр'!E16</f>
        <v>МОС</v>
      </c>
      <c r="F17" s="35" t="str">
        <f>'[4]ит.пр'!F16</f>
        <v>Москва, ГБОУ ЦСиО Самбо-70, Москомспорт</v>
      </c>
      <c r="G17" s="40" t="str">
        <f>'[4]ит.пр'!$H16</f>
        <v>Богомолов В.А., Мартынов И.В.</v>
      </c>
      <c r="H17" s="30"/>
      <c r="I17" s="39" t="s">
        <v>6</v>
      </c>
      <c r="J17" s="33" t="str">
        <f>'[5]ит.пр'!C16</f>
        <v>ВДОВИН Илья Андреевич</v>
      </c>
      <c r="K17" s="35" t="str">
        <f>'[5]ит.пр'!D16</f>
        <v>30.12.02, 1р</v>
      </c>
      <c r="L17" s="35" t="str">
        <f>'[5]ит.пр'!E16</f>
        <v>ПФО</v>
      </c>
      <c r="M17" s="35" t="str">
        <f>'[5]ит.пр'!F16</f>
        <v>Нижегородская, Кулебаки, ПР</v>
      </c>
      <c r="N17" s="40" t="str">
        <f>'[5]ит.пр'!$H16</f>
        <v>Костенко А.Ю.</v>
      </c>
    </row>
    <row r="18" spans="1:14" ht="13.5" customHeight="1" thickBot="1">
      <c r="A18" s="30"/>
      <c r="B18" s="48"/>
      <c r="C18" s="49"/>
      <c r="D18" s="47"/>
      <c r="E18" s="47"/>
      <c r="F18" s="47"/>
      <c r="G18" s="57"/>
      <c r="H18" s="30"/>
      <c r="I18" s="48"/>
      <c r="J18" s="49"/>
      <c r="K18" s="47"/>
      <c r="L18" s="47"/>
      <c r="M18" s="47"/>
      <c r="N18" s="57"/>
    </row>
    <row r="19" spans="2:14" ht="13.5" thickBot="1">
      <c r="B19" s="13">
        <v>42</v>
      </c>
      <c r="E19" s="15"/>
      <c r="F19" s="22"/>
      <c r="G19" s="15"/>
      <c r="H19" s="21"/>
      <c r="I19" s="13">
        <v>46</v>
      </c>
      <c r="L19" s="15"/>
      <c r="M19" s="23"/>
      <c r="N19" s="15"/>
    </row>
    <row r="20" spans="1:14" ht="12" customHeight="1">
      <c r="A20" s="30"/>
      <c r="B20" s="37" t="s">
        <v>3</v>
      </c>
      <c r="C20" s="32" t="str">
        <f>'[6]ит.пр'!C6</f>
        <v>ДАГОЕВ Али Ахметович</v>
      </c>
      <c r="D20" s="34" t="str">
        <f>'[6]ит.пр'!D6</f>
        <v>26.03.02, 1р</v>
      </c>
      <c r="E20" s="34" t="str">
        <f>'[6]ит.пр'!E6</f>
        <v>МОС</v>
      </c>
      <c r="F20" s="34" t="str">
        <f>'[6]ит.пр'!F6</f>
        <v>Москва, ГБОУ ЦСиО Самбо-70, Москомспорт</v>
      </c>
      <c r="G20" s="56" t="str">
        <f>'[6]ит.пр'!$H6</f>
        <v>Богомолов В.А., Мартынов И.В.</v>
      </c>
      <c r="H20" s="31"/>
      <c r="I20" s="37" t="s">
        <v>3</v>
      </c>
      <c r="J20" s="32" t="str">
        <f>'[7]ит.пр'!C6</f>
        <v>КУРБАНОВ Махмуд Русланович</v>
      </c>
      <c r="K20" s="34" t="str">
        <f>'[7]ит.пр'!D6</f>
        <v>12.04.02, 1р</v>
      </c>
      <c r="L20" s="34" t="str">
        <f>'[7]ит.пр'!E6</f>
        <v>ЦФО</v>
      </c>
      <c r="M20" s="34" t="str">
        <f>'[7]ит.пр'!F6</f>
        <v>Ивановская, Кинишма, МО</v>
      </c>
      <c r="N20" s="56" t="str">
        <f>'[7]ит.пр'!$H6</f>
        <v>Пшеничных МА</v>
      </c>
    </row>
    <row r="21" spans="1:14" ht="12" customHeight="1">
      <c r="A21" s="30"/>
      <c r="B21" s="38"/>
      <c r="C21" s="33"/>
      <c r="D21" s="35"/>
      <c r="E21" s="35"/>
      <c r="F21" s="35"/>
      <c r="G21" s="40"/>
      <c r="H21" s="31"/>
      <c r="I21" s="38"/>
      <c r="J21" s="33"/>
      <c r="K21" s="35"/>
      <c r="L21" s="35"/>
      <c r="M21" s="35"/>
      <c r="N21" s="40"/>
    </row>
    <row r="22" spans="1:14" ht="12" customHeight="1">
      <c r="A22" s="30"/>
      <c r="B22" s="36" t="s">
        <v>4</v>
      </c>
      <c r="C22" s="33" t="str">
        <f>'[6]ит.пр'!C8</f>
        <v>ПЕТРОВ Владимир Владимирович</v>
      </c>
      <c r="D22" s="35" t="str">
        <f>'[6]ит.пр'!D8</f>
        <v>23.06.02, 1р</v>
      </c>
      <c r="E22" s="35" t="str">
        <f>'[6]ит.пр'!E8</f>
        <v>ЦФО</v>
      </c>
      <c r="F22" s="35" t="str">
        <f>'[6]ит.пр'!F8</f>
        <v>Тульская, Тула, Д</v>
      </c>
      <c r="G22" s="40" t="str">
        <f>'[6]ит.пр'!$H8</f>
        <v>Самборский С.В., Двоеглазов П.В.</v>
      </c>
      <c r="H22" s="31"/>
      <c r="I22" s="36" t="s">
        <v>4</v>
      </c>
      <c r="J22" s="33" t="str">
        <f>'[7]ит.пр'!C8</f>
        <v>КУСТОВ Владимир Витальевич</v>
      </c>
      <c r="K22" s="35" t="str">
        <f>'[7]ит.пр'!D8</f>
        <v>15.05.02, 1р</v>
      </c>
      <c r="L22" s="35" t="str">
        <f>'[7]ит.пр'!E8</f>
        <v>ДВФО</v>
      </c>
      <c r="M22" s="35" t="str">
        <f>'[7]ит.пр'!F8</f>
        <v>Амурская, Свободный, МО</v>
      </c>
      <c r="N22" s="40" t="str">
        <f>'[7]ит.пр'!$H8</f>
        <v>Сенопальников А.С.</v>
      </c>
    </row>
    <row r="23" spans="1:14" ht="12" customHeight="1">
      <c r="A23" s="30"/>
      <c r="B23" s="36"/>
      <c r="C23" s="33"/>
      <c r="D23" s="35"/>
      <c r="E23" s="35"/>
      <c r="F23" s="35"/>
      <c r="G23" s="40"/>
      <c r="H23" s="31"/>
      <c r="I23" s="36"/>
      <c r="J23" s="33"/>
      <c r="K23" s="35"/>
      <c r="L23" s="35"/>
      <c r="M23" s="35"/>
      <c r="N23" s="40"/>
    </row>
    <row r="24" spans="1:14" ht="12" customHeight="1">
      <c r="A24" s="30"/>
      <c r="B24" s="46" t="s">
        <v>5</v>
      </c>
      <c r="C24" s="33" t="str">
        <f>'[6]ит.пр'!C10</f>
        <v>ПАНФЕРОВ Авксентий Вадимович</v>
      </c>
      <c r="D24" s="35" t="str">
        <f>'[6]ит.пр'!D10</f>
        <v>13.03.02, 1ю</v>
      </c>
      <c r="E24" s="35" t="str">
        <f>'[6]ит.пр'!E10</f>
        <v>МОС</v>
      </c>
      <c r="F24" s="35" t="str">
        <f>'[6]ит.пр'!F10</f>
        <v>Москва, ГБОУ ЦСиО Самбо-70, Москомспорт</v>
      </c>
      <c r="G24" s="40" t="str">
        <f>'[6]ит.пр'!$H10</f>
        <v>Кабанов Д.Б., Пензин Н.Ю.</v>
      </c>
      <c r="H24" s="31"/>
      <c r="I24" s="46" t="s">
        <v>5</v>
      </c>
      <c r="J24" s="33" t="str">
        <f>'[7]ит.пр'!C10</f>
        <v>ДРАНОВСКИЙ Даниил Олегович</v>
      </c>
      <c r="K24" s="35" t="str">
        <f>'[7]ит.пр'!D10</f>
        <v>16.01.03, 1р</v>
      </c>
      <c r="L24" s="35" t="str">
        <f>'[7]ит.пр'!E10</f>
        <v>СКФО</v>
      </c>
      <c r="M24" s="35" t="str">
        <f>'[7]ит.пр'!F10</f>
        <v>Ставропольский, Железноводск, МО</v>
      </c>
      <c r="N24" s="40" t="str">
        <f>'[7]ит.пр'!$H10</f>
        <v>Абрамян Д.А.</v>
      </c>
    </row>
    <row r="25" spans="1:14" ht="12" customHeight="1">
      <c r="A25" s="30"/>
      <c r="B25" s="46"/>
      <c r="C25" s="33"/>
      <c r="D25" s="35"/>
      <c r="E25" s="35"/>
      <c r="F25" s="35"/>
      <c r="G25" s="40"/>
      <c r="H25" s="31"/>
      <c r="I25" s="46"/>
      <c r="J25" s="33"/>
      <c r="K25" s="35"/>
      <c r="L25" s="35"/>
      <c r="M25" s="35"/>
      <c r="N25" s="40"/>
    </row>
    <row r="26" spans="1:14" ht="12" customHeight="1">
      <c r="A26" s="30"/>
      <c r="B26" s="46" t="s">
        <v>5</v>
      </c>
      <c r="C26" s="33" t="str">
        <f>'[6]ит.пр'!C12</f>
        <v>КОСТИКОВ Станислав Дмитриевич</v>
      </c>
      <c r="D26" s="35" t="str">
        <f>'[6]ит.пр'!D12</f>
        <v>12.10.02, 1р</v>
      </c>
      <c r="E26" s="35" t="str">
        <f>'[6]ит.пр'!E12</f>
        <v>ЦФО</v>
      </c>
      <c r="F26" s="35" t="str">
        <f>'[6]ит.пр'!F12</f>
        <v>Тульская, Тула, Д</v>
      </c>
      <c r="G26" s="40" t="str">
        <f>'[6]ит.пр'!$H12</f>
        <v>Копейкин П.С.</v>
      </c>
      <c r="H26" s="31"/>
      <c r="I26" s="46" t="s">
        <v>5</v>
      </c>
      <c r="J26" s="33" t="str">
        <f>'[7]ит.пр'!C12</f>
        <v>МИРЗОЯН Арман Арменович</v>
      </c>
      <c r="K26" s="35" t="str">
        <f>'[7]ит.пр'!D12</f>
        <v>08.02.02, 1р</v>
      </c>
      <c r="L26" s="35" t="str">
        <f>'[7]ит.пр'!E12</f>
        <v>СКФО</v>
      </c>
      <c r="M26" s="35" t="str">
        <f>'[7]ит.пр'!F12</f>
        <v>Ставропольский, Железноводск, МО</v>
      </c>
      <c r="N26" s="40" t="str">
        <f>'[7]ит.пр'!$H12</f>
        <v>Абрамян Д.А.</v>
      </c>
    </row>
    <row r="27" spans="1:14" ht="12" customHeight="1">
      <c r="A27" s="30"/>
      <c r="B27" s="46"/>
      <c r="C27" s="33"/>
      <c r="D27" s="35"/>
      <c r="E27" s="35"/>
      <c r="F27" s="35"/>
      <c r="G27" s="40"/>
      <c r="H27" s="31"/>
      <c r="I27" s="46"/>
      <c r="J27" s="33"/>
      <c r="K27" s="35"/>
      <c r="L27" s="35"/>
      <c r="M27" s="35"/>
      <c r="N27" s="40"/>
    </row>
    <row r="28" spans="1:14" ht="12.75" customHeight="1">
      <c r="A28" s="30"/>
      <c r="B28" s="39" t="s">
        <v>6</v>
      </c>
      <c r="C28" s="33" t="str">
        <f>'[6]ит.пр'!C14</f>
        <v>САМОЙЛЕНКО Андрей Алексеевич</v>
      </c>
      <c r="D28" s="35" t="str">
        <f>'[6]ит.пр'!D14</f>
        <v>15.10.02, 1р</v>
      </c>
      <c r="E28" s="35" t="str">
        <f>'[6]ит.пр'!E14</f>
        <v>ЦФО</v>
      </c>
      <c r="F28" s="35" t="str">
        <f>'[6]ит.пр'!F14</f>
        <v>Московская, Электросталь, МО</v>
      </c>
      <c r="G28" s="40" t="str">
        <f>'[6]ит.пр'!$H14</f>
        <v>Поликарпов А.А.</v>
      </c>
      <c r="H28" s="31"/>
      <c r="I28" s="39" t="s">
        <v>6</v>
      </c>
      <c r="J28" s="33" t="str">
        <f>'[7]ит.пр'!C14</f>
        <v>ШАМСУТДИНОВ Данир Фаргатович</v>
      </c>
      <c r="K28" s="35" t="str">
        <f>'[7]ит.пр'!D14</f>
        <v>01.07.02, 1р</v>
      </c>
      <c r="L28" s="35" t="str">
        <f>'[7]ит.пр'!E14</f>
        <v>ПФО</v>
      </c>
      <c r="M28" s="35" t="str">
        <f>'[7]ит.пр'!F14</f>
        <v>Р.Башкортостан, Давлеканово, МО</v>
      </c>
      <c r="N28" s="40" t="str">
        <f>'[7]ит.пр'!$H14</f>
        <v>Лоншаков Ю.Б.</v>
      </c>
    </row>
    <row r="29" spans="1:14" ht="12.75" customHeight="1">
      <c r="A29" s="30"/>
      <c r="B29" s="39"/>
      <c r="C29" s="33"/>
      <c r="D29" s="35"/>
      <c r="E29" s="35"/>
      <c r="F29" s="35"/>
      <c r="G29" s="40"/>
      <c r="H29" s="31"/>
      <c r="I29" s="39"/>
      <c r="J29" s="33"/>
      <c r="K29" s="35"/>
      <c r="L29" s="35"/>
      <c r="M29" s="35"/>
      <c r="N29" s="40"/>
    </row>
    <row r="30" spans="1:14" ht="12.75" customHeight="1">
      <c r="A30" s="30"/>
      <c r="B30" s="39" t="s">
        <v>6</v>
      </c>
      <c r="C30" s="33" t="str">
        <f>'[6]ит.пр'!C16</f>
        <v>ЛИЗНЕВ Анатолий Анатольевич</v>
      </c>
      <c r="D30" s="35" t="str">
        <f>'[6]ит.пр'!D16</f>
        <v>30.07.02, 1ю</v>
      </c>
      <c r="E30" s="35" t="str">
        <f>'[6]ит.пр'!E16</f>
        <v>СФО</v>
      </c>
      <c r="F30" s="35" t="str">
        <f>'[6]ит.пр'!F16</f>
        <v>Кемеровская, Прокопьевск, МО</v>
      </c>
      <c r="G30" s="40" t="str">
        <f>'[6]ит.пр'!$H16</f>
        <v>Баглаев В.Г.</v>
      </c>
      <c r="H30" s="31"/>
      <c r="I30" s="39" t="s">
        <v>6</v>
      </c>
      <c r="J30" s="33" t="str">
        <f>'[7]ит.пр'!C16</f>
        <v>ШЕСТАКОВ Андрей Сергеевич</v>
      </c>
      <c r="K30" s="35" t="str">
        <f>'[7]ит.пр'!D16</f>
        <v>28.02.02, 1ю</v>
      </c>
      <c r="L30" s="35" t="str">
        <f>'[7]ит.пр'!E16</f>
        <v>ПФО</v>
      </c>
      <c r="M30" s="35" t="str">
        <f>'[7]ит.пр'!F16</f>
        <v>Самарская, Самара, МО</v>
      </c>
      <c r="N30" s="40" t="str">
        <f>'[7]ит.пр'!$H16</f>
        <v>Киргизов В.В., Глухов Т.В.</v>
      </c>
    </row>
    <row r="31" spans="1:14" ht="13.5" customHeight="1" thickBot="1">
      <c r="A31" s="30"/>
      <c r="B31" s="48"/>
      <c r="C31" s="49"/>
      <c r="D31" s="47"/>
      <c r="E31" s="47"/>
      <c r="F31" s="47"/>
      <c r="G31" s="57"/>
      <c r="H31" s="31"/>
      <c r="I31" s="48"/>
      <c r="J31" s="49"/>
      <c r="K31" s="47"/>
      <c r="L31" s="47"/>
      <c r="M31" s="47"/>
      <c r="N31" s="57"/>
    </row>
    <row r="32" spans="2:14" ht="13.5" thickBot="1">
      <c r="B32" s="13">
        <v>50</v>
      </c>
      <c r="C32" s="26"/>
      <c r="D32" s="26"/>
      <c r="E32" s="15"/>
      <c r="F32" s="19"/>
      <c r="G32" s="15"/>
      <c r="H32" s="26"/>
      <c r="I32" s="28">
        <v>54</v>
      </c>
      <c r="J32" s="26"/>
      <c r="K32" s="26"/>
      <c r="L32" s="15"/>
      <c r="M32" s="26"/>
      <c r="N32" s="15"/>
    </row>
    <row r="33" spans="1:14" ht="12" customHeight="1">
      <c r="A33" s="30"/>
      <c r="B33" s="37" t="s">
        <v>3</v>
      </c>
      <c r="C33" s="32" t="str">
        <f>'[3]ит.пр'!C6</f>
        <v>КАНИДОВ Михаил Васильевич</v>
      </c>
      <c r="D33" s="34" t="str">
        <f>'[3]ит.пр'!D6</f>
        <v>23.05.02, 1р</v>
      </c>
      <c r="E33" s="34" t="str">
        <f>'[3]ит.пр'!E6</f>
        <v>ЦФО</v>
      </c>
      <c r="F33" s="34" t="str">
        <f>'[3]ит.пр'!F6</f>
        <v>Рязанская, ПР</v>
      </c>
      <c r="G33" s="56" t="str">
        <f>'[3]ит.пр'!$H6</f>
        <v>Яковенко Д.В., Брагин И.Е.</v>
      </c>
      <c r="H33" s="31"/>
      <c r="I33" s="37" t="s">
        <v>3</v>
      </c>
      <c r="J33" s="32" t="str">
        <f>'[8]ит.пр'!C6</f>
        <v>НАГУЧЕВ Абрек Джанболетович</v>
      </c>
      <c r="K33" s="34" t="str">
        <f>'[8]ит.пр'!D6</f>
        <v>13.04.02, 2ю</v>
      </c>
      <c r="L33" s="34" t="str">
        <f>'[8]ит.пр'!E6</f>
        <v>ЮФО</v>
      </c>
      <c r="M33" s="34" t="str">
        <f>'[8]ит.пр'!F6</f>
        <v>Краснодарский, Туапсе, МО</v>
      </c>
      <c r="N33" s="56" t="str">
        <f>'[8]ит.пр'!$H6</f>
        <v>Шхалахов ЗМ</v>
      </c>
    </row>
    <row r="34" spans="1:14" ht="12" customHeight="1">
      <c r="A34" s="30"/>
      <c r="B34" s="38"/>
      <c r="C34" s="33"/>
      <c r="D34" s="35"/>
      <c r="E34" s="35"/>
      <c r="F34" s="35"/>
      <c r="G34" s="40"/>
      <c r="H34" s="31"/>
      <c r="I34" s="38"/>
      <c r="J34" s="33"/>
      <c r="K34" s="35"/>
      <c r="L34" s="35"/>
      <c r="M34" s="35"/>
      <c r="N34" s="40"/>
    </row>
    <row r="35" spans="1:14" ht="12" customHeight="1">
      <c r="A35" s="30"/>
      <c r="B35" s="36" t="s">
        <v>4</v>
      </c>
      <c r="C35" s="33" t="str">
        <f>'[3]ит.пр'!C8</f>
        <v>АСКЕРОВ Джавид Фаигович</v>
      </c>
      <c r="D35" s="35" t="str">
        <f>'[3]ит.пр'!D8</f>
        <v>23.07.02, 1ю</v>
      </c>
      <c r="E35" s="35" t="str">
        <f>'[3]ит.пр'!E8</f>
        <v>ПФО</v>
      </c>
      <c r="F35" s="35" t="str">
        <f>'[3]ит.пр'!F8</f>
        <v>Самарская, Тольятти, МО</v>
      </c>
      <c r="G35" s="40" t="str">
        <f>'[3]ит.пр'!$H8</f>
        <v>Болотский С.Г.</v>
      </c>
      <c r="H35" s="31"/>
      <c r="I35" s="36" t="s">
        <v>4</v>
      </c>
      <c r="J35" s="33" t="str">
        <f>'[8]ит.пр'!C8</f>
        <v>СЁМОЧКИН Максим Романович</v>
      </c>
      <c r="K35" s="35" t="str">
        <f>'[8]ит.пр'!D8</f>
        <v>21.03.02, 3р</v>
      </c>
      <c r="L35" s="35" t="str">
        <f>'[8]ит.пр'!E8</f>
        <v>МОС</v>
      </c>
      <c r="M35" s="35" t="str">
        <f>'[8]ит.пр'!F8</f>
        <v>Москва, ГБОУ ЦСиО Самбо-70, Москомспорт</v>
      </c>
      <c r="N35" s="40" t="str">
        <f>'[8]ит.пр'!$H8</f>
        <v>Богомолов В.А., Мартынов И.В.</v>
      </c>
    </row>
    <row r="36" spans="1:14" ht="12" customHeight="1">
      <c r="A36" s="30"/>
      <c r="B36" s="36"/>
      <c r="C36" s="33"/>
      <c r="D36" s="35"/>
      <c r="E36" s="35"/>
      <c r="F36" s="35"/>
      <c r="G36" s="40"/>
      <c r="H36" s="31"/>
      <c r="I36" s="36"/>
      <c r="J36" s="33"/>
      <c r="K36" s="35"/>
      <c r="L36" s="35"/>
      <c r="M36" s="35"/>
      <c r="N36" s="40"/>
    </row>
    <row r="37" spans="1:14" ht="12" customHeight="1">
      <c r="A37" s="30"/>
      <c r="B37" s="46" t="s">
        <v>5</v>
      </c>
      <c r="C37" s="33" t="str">
        <f>'[3]ит.пр'!C10</f>
        <v>ВЕЙДЕ Дмитрий Константинович</v>
      </c>
      <c r="D37" s="35" t="str">
        <f>'[3]ит.пр'!D10</f>
        <v>01.06.02, 1р</v>
      </c>
      <c r="E37" s="35" t="str">
        <f>'[3]ит.пр'!E10</f>
        <v>ЦФО</v>
      </c>
      <c r="F37" s="35" t="str">
        <f>'[3]ит.пр'!F10</f>
        <v>Рязанская, ПР</v>
      </c>
      <c r="G37" s="40" t="str">
        <f>'[3]ит.пр'!$H10</f>
        <v>Яковенко Д.В., Брагин И.Е.</v>
      </c>
      <c r="H37" s="31"/>
      <c r="I37" s="46" t="s">
        <v>5</v>
      </c>
      <c r="J37" s="33" t="str">
        <f>'[8]ит.пр'!C10</f>
        <v>БУЛДЫГИН Семен Павлович</v>
      </c>
      <c r="K37" s="35" t="str">
        <f>'[8]ит.пр'!D10</f>
        <v>18.05.02, 1ю</v>
      </c>
      <c r="L37" s="35" t="str">
        <f>'[8]ит.пр'!E10</f>
        <v>СФО</v>
      </c>
      <c r="M37" s="35" t="str">
        <f>'[8]ит.пр'!F10</f>
        <v>Новосибирская, Новосибирск, МО</v>
      </c>
      <c r="N37" s="40" t="str">
        <f>'[8]ит.пр'!$H10</f>
        <v>Орлов АА Завалищев ВС</v>
      </c>
    </row>
    <row r="38" spans="1:14" ht="12" customHeight="1">
      <c r="A38" s="30"/>
      <c r="B38" s="46"/>
      <c r="C38" s="33"/>
      <c r="D38" s="35"/>
      <c r="E38" s="35"/>
      <c r="F38" s="35"/>
      <c r="G38" s="40"/>
      <c r="H38" s="31"/>
      <c r="I38" s="46"/>
      <c r="J38" s="33"/>
      <c r="K38" s="35"/>
      <c r="L38" s="35"/>
      <c r="M38" s="35"/>
      <c r="N38" s="40"/>
    </row>
    <row r="39" spans="1:14" ht="12" customHeight="1">
      <c r="A39" s="30"/>
      <c r="B39" s="46" t="s">
        <v>5</v>
      </c>
      <c r="C39" s="33" t="str">
        <f>'[3]ит.пр'!C12</f>
        <v>ТЮХЛОВ Иван Дмитриевич</v>
      </c>
      <c r="D39" s="35" t="str">
        <f>'[3]ит.пр'!D12</f>
        <v>25.02.03, 1р</v>
      </c>
      <c r="E39" s="35" t="str">
        <f>'[3]ит.пр'!E12</f>
        <v>ЦФО</v>
      </c>
      <c r="F39" s="35" t="str">
        <f>'[3]ит.пр'!F12</f>
        <v>Московская, Можайск, Д</v>
      </c>
      <c r="G39" s="40" t="str">
        <f>'[3]ит.пр'!$H12</f>
        <v>Нагулин В.А.</v>
      </c>
      <c r="H39" s="31"/>
      <c r="I39" s="46" t="s">
        <v>5</v>
      </c>
      <c r="J39" s="33" t="str">
        <f>'[8]ит.пр'!C12</f>
        <v>ГИРФАНОВ Дамир Рафаэльевич</v>
      </c>
      <c r="K39" s="35" t="str">
        <f>'[8]ит.пр'!D12</f>
        <v>01.08.02, 1р</v>
      </c>
      <c r="L39" s="35" t="str">
        <f>'[8]ит.пр'!E12</f>
        <v>ПФО</v>
      </c>
      <c r="M39" s="35" t="str">
        <f>'[8]ит.пр'!F12</f>
        <v>Р.Башкортостан, Давлеканово, МО</v>
      </c>
      <c r="N39" s="40" t="str">
        <f>'[8]ит.пр'!$H12</f>
        <v>Леонтьев Н.Г.</v>
      </c>
    </row>
    <row r="40" spans="1:14" ht="12" customHeight="1">
      <c r="A40" s="30"/>
      <c r="B40" s="46"/>
      <c r="C40" s="33"/>
      <c r="D40" s="35"/>
      <c r="E40" s="35"/>
      <c r="F40" s="35"/>
      <c r="G40" s="40"/>
      <c r="H40" s="31"/>
      <c r="I40" s="46"/>
      <c r="J40" s="33"/>
      <c r="K40" s="35"/>
      <c r="L40" s="35"/>
      <c r="M40" s="35"/>
      <c r="N40" s="40"/>
    </row>
    <row r="41" spans="1:14" ht="12.75" customHeight="1">
      <c r="A41" s="30"/>
      <c r="B41" s="39" t="s">
        <v>6</v>
      </c>
      <c r="C41" s="33" t="str">
        <f>'[3]ит.пр'!C14</f>
        <v>НОЗДРИН Даниил Александрович</v>
      </c>
      <c r="D41" s="35" t="str">
        <f>'[3]ит.пр'!D14</f>
        <v>06.06.02, 1р</v>
      </c>
      <c r="E41" s="35" t="str">
        <f>'[3]ит.пр'!E14</f>
        <v>ПФО</v>
      </c>
      <c r="F41" s="35" t="str">
        <f>'[3]ит.пр'!F14</f>
        <v>Нижегородская, Н.Новгород, ПР</v>
      </c>
      <c r="G41" s="40" t="str">
        <f>'[3]ит.пр'!$H14</f>
        <v>Симанов Д,В., Симанов М.В.</v>
      </c>
      <c r="H41" s="31"/>
      <c r="I41" s="39" t="s">
        <v>6</v>
      </c>
      <c r="J41" s="33" t="str">
        <f>'[8]ит.пр'!C14</f>
        <v>ЛОБАНОВ Максим Геогриевич</v>
      </c>
      <c r="K41" s="35" t="str">
        <f>'[8]ит.пр'!D14</f>
        <v>06.03.02, 1ю</v>
      </c>
      <c r="L41" s="35" t="str">
        <f>'[8]ит.пр'!E14</f>
        <v>МОС</v>
      </c>
      <c r="M41" s="35" t="str">
        <f>'[8]ит.пр'!F14</f>
        <v>Москва, ГБОУ ЦСиО Самбо-70, Москомспорт</v>
      </c>
      <c r="N41" s="40" t="str">
        <f>'[8]ит.пр'!$H14</f>
        <v>Вашурин В.В., Кузнецов С.В.</v>
      </c>
    </row>
    <row r="42" spans="1:14" ht="12.75" customHeight="1">
      <c r="A42" s="30"/>
      <c r="B42" s="39"/>
      <c r="C42" s="33"/>
      <c r="D42" s="35"/>
      <c r="E42" s="35"/>
      <c r="F42" s="35"/>
      <c r="G42" s="40"/>
      <c r="H42" s="31"/>
      <c r="I42" s="39"/>
      <c r="J42" s="33"/>
      <c r="K42" s="35"/>
      <c r="L42" s="35"/>
      <c r="M42" s="35"/>
      <c r="N42" s="40"/>
    </row>
    <row r="43" spans="1:14" ht="12.75" customHeight="1">
      <c r="A43" s="30"/>
      <c r="B43" s="39" t="s">
        <v>6</v>
      </c>
      <c r="C43" s="58" t="str">
        <f>'[3]ит.пр'!C16</f>
        <v>КОЧУРИН Григорий Евгеньевич</v>
      </c>
      <c r="D43" s="59" t="str">
        <f>'[3]ит.пр'!D16</f>
        <v>01.11.02, 1р</v>
      </c>
      <c r="E43" s="59" t="str">
        <f>'[3]ит.пр'!E16</f>
        <v>УФО</v>
      </c>
      <c r="F43" s="59" t="str">
        <f>'[3]ит.пр'!F16</f>
        <v>Свердловская, Ирбит, МО</v>
      </c>
      <c r="G43" s="63" t="str">
        <f>'[3]ит.пр'!$H16</f>
        <v>Двинских ДА Бердников ФВ</v>
      </c>
      <c r="H43" s="31"/>
      <c r="I43" s="39" t="s">
        <v>6</v>
      </c>
      <c r="J43" s="33" t="str">
        <f>'[8]ит.пр'!C16</f>
        <v>ГАРАНИН Николай Владимирович</v>
      </c>
      <c r="K43" s="35" t="str">
        <f>'[8]ит.пр'!D16</f>
        <v>29.06.02, 1ю</v>
      </c>
      <c r="L43" s="35" t="str">
        <f>'[8]ит.пр'!E16</f>
        <v>ПФО</v>
      </c>
      <c r="M43" s="35" t="str">
        <f>'[8]ит.пр'!F16</f>
        <v>Саратовская, Романовка</v>
      </c>
      <c r="N43" s="40" t="str">
        <f>'[8]ит.пр'!$H16</f>
        <v>Пчелинцев Р.И.</v>
      </c>
    </row>
    <row r="44" spans="1:14" ht="13.5" customHeight="1" thickBot="1">
      <c r="A44" s="30"/>
      <c r="B44" s="48"/>
      <c r="C44" s="49"/>
      <c r="D44" s="47"/>
      <c r="E44" s="47"/>
      <c r="F44" s="47"/>
      <c r="G44" s="57"/>
      <c r="H44" s="31"/>
      <c r="I44" s="48"/>
      <c r="J44" s="49"/>
      <c r="K44" s="47"/>
      <c r="L44" s="47"/>
      <c r="M44" s="47"/>
      <c r="N44" s="57"/>
    </row>
    <row r="45" spans="1:14" ht="11.25" customHeight="1">
      <c r="A45" s="2"/>
      <c r="B45" s="3"/>
      <c r="C45" s="4"/>
      <c r="D45" s="5"/>
      <c r="E45" s="16"/>
      <c r="F45" s="20"/>
      <c r="G45" s="18"/>
      <c r="H45" s="26"/>
      <c r="I45" s="26"/>
      <c r="J45" s="26"/>
      <c r="K45" s="26"/>
      <c r="L45" s="15"/>
      <c r="M45" s="19"/>
      <c r="N45" s="15"/>
    </row>
    <row r="46" spans="3:14" ht="13.5" thickBot="1">
      <c r="C46" s="26"/>
      <c r="D46" s="26"/>
      <c r="E46" s="15"/>
      <c r="F46" s="19"/>
      <c r="G46" s="15"/>
      <c r="H46" s="26"/>
      <c r="I46" s="26"/>
      <c r="J46" s="26"/>
      <c r="K46" s="26"/>
      <c r="L46" s="15"/>
      <c r="M46" s="19"/>
      <c r="N46" s="15"/>
    </row>
    <row r="47" spans="2:14" ht="13.5" customHeight="1" thickBot="1">
      <c r="B47" s="14">
        <v>59</v>
      </c>
      <c r="C47" s="26"/>
      <c r="D47" s="26"/>
      <c r="E47" s="15"/>
      <c r="F47" s="19"/>
      <c r="G47" s="15"/>
      <c r="H47" s="26"/>
      <c r="I47" s="29">
        <v>65</v>
      </c>
      <c r="J47" s="26"/>
      <c r="K47" s="26"/>
      <c r="L47" s="15"/>
      <c r="M47" s="19"/>
      <c r="N47" s="15"/>
    </row>
    <row r="48" spans="1:14" ht="12" customHeight="1">
      <c r="A48" s="30"/>
      <c r="B48" s="37" t="s">
        <v>3</v>
      </c>
      <c r="C48" s="32" t="str">
        <f>'[9]ит.пр'!C6</f>
        <v>ШУРАЛЁВ Александр Александрович</v>
      </c>
      <c r="D48" s="34" t="str">
        <f>'[9]ит.пр'!D6</f>
        <v>05.09.02, 1р</v>
      </c>
      <c r="E48" s="34" t="str">
        <f>'[9]ит.пр'!E6</f>
        <v>ЦФО</v>
      </c>
      <c r="F48" s="34" t="str">
        <f>'[9]ит.пр'!F6</f>
        <v>Московская, Воскресенск, МО</v>
      </c>
      <c r="G48" s="65" t="str">
        <f>'[9]ит.пр'!H6</f>
        <v>Сосунов И.В., Баринова М.В.</v>
      </c>
      <c r="H48" s="31"/>
      <c r="I48" s="37" t="s">
        <v>3</v>
      </c>
      <c r="J48" s="32" t="str">
        <f>'[2]ит.пр'!C6</f>
        <v>БАГДАСАРЯН Наири Грайрович</v>
      </c>
      <c r="K48" s="34" t="str">
        <f>'[2]ит.пр'!D6</f>
        <v>08.01.02, 1ю</v>
      </c>
      <c r="L48" s="34" t="str">
        <f>'[2]ит.пр'!E6</f>
        <v>МОС</v>
      </c>
      <c r="M48" s="34" t="str">
        <f>'[2]ит.пр'!F6</f>
        <v>Москва, ГБОУ ЦСиО Самбо-70, Москомспорт</v>
      </c>
      <c r="N48" s="56" t="str">
        <f>'[2]ит.пр'!$H6</f>
        <v>Вашурин В.В., Кузнецов С.В.</v>
      </c>
    </row>
    <row r="49" spans="1:14" ht="12" customHeight="1">
      <c r="A49" s="30"/>
      <c r="B49" s="38"/>
      <c r="C49" s="33"/>
      <c r="D49" s="35"/>
      <c r="E49" s="35"/>
      <c r="F49" s="35"/>
      <c r="G49" s="61"/>
      <c r="H49" s="31"/>
      <c r="I49" s="38"/>
      <c r="J49" s="33"/>
      <c r="K49" s="35"/>
      <c r="L49" s="35"/>
      <c r="M49" s="35"/>
      <c r="N49" s="40"/>
    </row>
    <row r="50" spans="1:14" ht="12" customHeight="1">
      <c r="A50" s="30"/>
      <c r="B50" s="36" t="s">
        <v>4</v>
      </c>
      <c r="C50" s="33" t="str">
        <f>'[9]ит.пр'!C8</f>
        <v>ОРЛОВ Даниил Владимирович</v>
      </c>
      <c r="D50" s="35" t="str">
        <f>'[9]ит.пр'!D8</f>
        <v>24.01.02, 1р</v>
      </c>
      <c r="E50" s="35" t="str">
        <f>'[9]ит.пр'!E8</f>
        <v>ПФО</v>
      </c>
      <c r="F50" s="35" t="str">
        <f>'[9]ит.пр'!F8</f>
        <v>Чувашская Р., Чебоксары, МО</v>
      </c>
      <c r="G50" s="61" t="str">
        <f>'[9]ит.пр'!H8</f>
        <v>Ильин Г.А.</v>
      </c>
      <c r="H50" s="31"/>
      <c r="I50" s="36" t="s">
        <v>4</v>
      </c>
      <c r="J50" s="33" t="str">
        <f>'[2]ит.пр'!C8</f>
        <v>АНДРИАНОВ Кирилл Николаевич</v>
      </c>
      <c r="K50" s="35" t="str">
        <f>'[2]ит.пр'!D8</f>
        <v>04.04.02, р</v>
      </c>
      <c r="L50" s="35" t="str">
        <f>'[2]ит.пр'!E8</f>
        <v>ЦФО</v>
      </c>
      <c r="M50" s="35" t="str">
        <f>'[2]ит.пр'!F8</f>
        <v>Московская, Лобня, МО</v>
      </c>
      <c r="N50" s="40" t="str">
        <f>'[2]ит.пр'!$H8</f>
        <v>Амбарцунов Ю.С.</v>
      </c>
    </row>
    <row r="51" spans="1:14" ht="12" customHeight="1">
      <c r="A51" s="30"/>
      <c r="B51" s="36"/>
      <c r="C51" s="33"/>
      <c r="D51" s="35"/>
      <c r="E51" s="35"/>
      <c r="F51" s="35"/>
      <c r="G51" s="61"/>
      <c r="H51" s="31"/>
      <c r="I51" s="36"/>
      <c r="J51" s="33"/>
      <c r="K51" s="35"/>
      <c r="L51" s="35"/>
      <c r="M51" s="35"/>
      <c r="N51" s="40"/>
    </row>
    <row r="52" spans="1:14" ht="12" customHeight="1">
      <c r="A52" s="30"/>
      <c r="B52" s="46" t="s">
        <v>5</v>
      </c>
      <c r="C52" s="33" t="str">
        <f>'[9]ит.пр'!C10</f>
        <v>КУКУ Евгений Айдерович</v>
      </c>
      <c r="D52" s="35" t="str">
        <f>'[9]ит.пр'!D10</f>
        <v>10.01.02, 1ю</v>
      </c>
      <c r="E52" s="35" t="str">
        <f>'[9]ит.пр'!E10</f>
        <v>МОС</v>
      </c>
      <c r="F52" s="35" t="str">
        <f>'[9]ит.пр'!F10</f>
        <v>Москва, МГФСО</v>
      </c>
      <c r="G52" s="61" t="str">
        <f>'[9]ит.пр'!H10</f>
        <v>Аветисов А.В.</v>
      </c>
      <c r="H52" s="31"/>
      <c r="I52" s="46" t="s">
        <v>5</v>
      </c>
      <c r="J52" s="33" t="str">
        <f>'[2]ит.пр'!C10</f>
        <v>КУРЖЕВ Руслан Арсенович</v>
      </c>
      <c r="K52" s="35" t="str">
        <f>'[2]ит.пр'!D10</f>
        <v>05.05.02, 1р</v>
      </c>
      <c r="L52" s="35" t="str">
        <f>'[2]ит.пр'!E10</f>
        <v>СКФО</v>
      </c>
      <c r="M52" s="35" t="str">
        <f>'[2]ит.пр'!F10</f>
        <v>КЧР</v>
      </c>
      <c r="N52" s="40" t="str">
        <f>'[2]ит.пр'!$H10</f>
        <v>Пчелкин ВИ Абитов ММ</v>
      </c>
    </row>
    <row r="53" spans="1:14" ht="12" customHeight="1">
      <c r="A53" s="30"/>
      <c r="B53" s="46"/>
      <c r="C53" s="33"/>
      <c r="D53" s="35"/>
      <c r="E53" s="35"/>
      <c r="F53" s="35"/>
      <c r="G53" s="61"/>
      <c r="H53" s="31"/>
      <c r="I53" s="46"/>
      <c r="J53" s="33"/>
      <c r="K53" s="35"/>
      <c r="L53" s="35"/>
      <c r="M53" s="35"/>
      <c r="N53" s="40"/>
    </row>
    <row r="54" spans="1:14" ht="12" customHeight="1">
      <c r="A54" s="30"/>
      <c r="B54" s="46" t="s">
        <v>5</v>
      </c>
      <c r="C54" s="33" t="str">
        <f>'[9]ит.пр'!C12</f>
        <v>ЛАЗУКИН Алексей Валерьевич</v>
      </c>
      <c r="D54" s="35" t="str">
        <f>'[9]ит.пр'!D12</f>
        <v>31.10.02, 2ю</v>
      </c>
      <c r="E54" s="35" t="str">
        <f>'[9]ит.пр'!E12</f>
        <v>ЮФО</v>
      </c>
      <c r="F54" s="35" t="str">
        <f>'[9]ит.пр'!F12</f>
        <v>Краснодарский, Армавир, Д</v>
      </c>
      <c r="G54" s="61" t="str">
        <f>'[9]ит.пр'!H12</f>
        <v>Горобец А.Ф.</v>
      </c>
      <c r="H54" s="31"/>
      <c r="I54" s="46" t="s">
        <v>5</v>
      </c>
      <c r="J54" s="33" t="str">
        <f>'[2]ит.пр'!C12</f>
        <v>ДОРОХОВ Александр Алексеевич</v>
      </c>
      <c r="K54" s="35" t="str">
        <f>'[2]ит.пр'!D12</f>
        <v>12.06.02, 1р</v>
      </c>
      <c r="L54" s="35" t="str">
        <f>'[2]ит.пр'!E12</f>
        <v>ЦФО</v>
      </c>
      <c r="M54" s="35" t="str">
        <f>'[2]ит.пр'!F12</f>
        <v>Московская, Ивантеевка, МО</v>
      </c>
      <c r="N54" s="40" t="str">
        <f>'[2]ит.пр'!$H12</f>
        <v>Барыкин</v>
      </c>
    </row>
    <row r="55" spans="1:14" ht="12" customHeight="1">
      <c r="A55" s="30"/>
      <c r="B55" s="46"/>
      <c r="C55" s="33"/>
      <c r="D55" s="35"/>
      <c r="E55" s="35"/>
      <c r="F55" s="35"/>
      <c r="G55" s="61"/>
      <c r="H55" s="31"/>
      <c r="I55" s="46"/>
      <c r="J55" s="33"/>
      <c r="K55" s="35"/>
      <c r="L55" s="35"/>
      <c r="M55" s="35"/>
      <c r="N55" s="40"/>
    </row>
    <row r="56" spans="1:14" ht="12.75" customHeight="1">
      <c r="A56" s="30"/>
      <c r="B56" s="39" t="s">
        <v>6</v>
      </c>
      <c r="C56" s="33" t="str">
        <f>'[9]ит.пр'!C14</f>
        <v>АЛЕКСАНДРОВ Никита Владимирович</v>
      </c>
      <c r="D56" s="35" t="str">
        <f>'[9]ит.пр'!D14</f>
        <v>14.06.02, 1р</v>
      </c>
      <c r="E56" s="35" t="str">
        <f>'[9]ит.пр'!E14</f>
        <v>ПФО</v>
      </c>
      <c r="F56" s="35" t="str">
        <f>'[9]ит.пр'!F14</f>
        <v>Чувашская Р., Чебоксары, МО</v>
      </c>
      <c r="G56" s="61" t="str">
        <f>'[9]ит.пр'!H14</f>
        <v>Осипов Д.Н.</v>
      </c>
      <c r="H56" s="31"/>
      <c r="I56" s="39" t="s">
        <v>6</v>
      </c>
      <c r="J56" s="33" t="str">
        <f>'[2]ит.пр'!C14</f>
        <v>САФОНОВ Андрей Сергеевич</v>
      </c>
      <c r="K56" s="35" t="str">
        <f>'[2]ит.пр'!D14</f>
        <v>01.02.02, 1ю</v>
      </c>
      <c r="L56" s="35" t="str">
        <f>'[2]ит.пр'!E14</f>
        <v>ПФО</v>
      </c>
      <c r="M56" s="35" t="str">
        <f>'[2]ит.пр'!F14</f>
        <v>Саратовская, Энгельс</v>
      </c>
      <c r="N56" s="40" t="str">
        <f>'[2]ит.пр'!$H14</f>
        <v>Никитин А.П.</v>
      </c>
    </row>
    <row r="57" spans="1:14" ht="12.75" customHeight="1">
      <c r="A57" s="30"/>
      <c r="B57" s="39"/>
      <c r="C57" s="33"/>
      <c r="D57" s="35"/>
      <c r="E57" s="35"/>
      <c r="F57" s="35"/>
      <c r="G57" s="61"/>
      <c r="H57" s="31"/>
      <c r="I57" s="39"/>
      <c r="J57" s="33"/>
      <c r="K57" s="35"/>
      <c r="L57" s="35"/>
      <c r="M57" s="35"/>
      <c r="N57" s="40"/>
    </row>
    <row r="58" spans="1:14" ht="12.75" customHeight="1">
      <c r="A58" s="30"/>
      <c r="B58" s="39" t="s">
        <v>6</v>
      </c>
      <c r="C58" s="33" t="str">
        <f>'[9]ит.пр'!C16</f>
        <v>ХАДЖИМУРАДОВ Тамерлан Русланович</v>
      </c>
      <c r="D58" s="35" t="str">
        <f>'[9]ит.пр'!D16</f>
        <v>11.10.02, 1р</v>
      </c>
      <c r="E58" s="35" t="str">
        <f>'[9]ит.пр'!E16</f>
        <v>СКФО</v>
      </c>
      <c r="F58" s="35" t="str">
        <f>'[9]ит.пр'!F16</f>
        <v>Р.Чечня, Грозный, МО</v>
      </c>
      <c r="G58" s="61" t="str">
        <f>'[9]ит.пр'!H16</f>
        <v>Успаев БА</v>
      </c>
      <c r="H58" s="31"/>
      <c r="I58" s="39" t="s">
        <v>6</v>
      </c>
      <c r="J58" s="33" t="str">
        <f>'[2]ит.пр'!C16</f>
        <v>УДАРЦЕВ Кирилл Вадимович</v>
      </c>
      <c r="K58" s="35" t="str">
        <f>'[2]ит.пр'!D16</f>
        <v>15.10.02, 1р</v>
      </c>
      <c r="L58" s="35" t="str">
        <f>'[2]ит.пр'!E16</f>
        <v>ЦФО</v>
      </c>
      <c r="M58" s="35" t="str">
        <f>'[2]ит.пр'!F16</f>
        <v>Московская, Дубна, МО</v>
      </c>
      <c r="N58" s="40" t="str">
        <f>'[2]ит.пр'!$H16</f>
        <v>Рыбинкин К.В., Малышев Н.Н.</v>
      </c>
    </row>
    <row r="59" spans="1:14" ht="12.75" customHeight="1" thickBot="1">
      <c r="A59" s="30"/>
      <c r="B59" s="48"/>
      <c r="C59" s="49"/>
      <c r="D59" s="47"/>
      <c r="E59" s="47"/>
      <c r="F59" s="47"/>
      <c r="G59" s="67"/>
      <c r="H59" s="31"/>
      <c r="I59" s="48"/>
      <c r="J59" s="49"/>
      <c r="K59" s="47"/>
      <c r="L59" s="47"/>
      <c r="M59" s="47"/>
      <c r="N59" s="57"/>
    </row>
    <row r="60" spans="2:14" ht="19.5" customHeight="1" thickBot="1">
      <c r="B60" s="13">
        <v>71</v>
      </c>
      <c r="C60" s="27"/>
      <c r="D60" s="27"/>
      <c r="E60" s="17"/>
      <c r="F60" s="17"/>
      <c r="G60" s="17"/>
      <c r="H60" s="26"/>
      <c r="I60" s="29" t="s">
        <v>10</v>
      </c>
      <c r="J60" s="26"/>
      <c r="K60" s="26"/>
      <c r="L60" s="15"/>
      <c r="M60" s="19"/>
      <c r="N60" s="15"/>
    </row>
    <row r="61" spans="1:14" ht="12" customHeight="1">
      <c r="A61" s="30"/>
      <c r="B61" s="37" t="s">
        <v>3</v>
      </c>
      <c r="C61" s="32" t="str">
        <f>'[10]ит.пр'!C6</f>
        <v>КАНАТЧИКОВ Александр Андреевич</v>
      </c>
      <c r="D61" s="34" t="str">
        <f>'[10]ит.пр'!D6</f>
        <v>25.05.02, 1р</v>
      </c>
      <c r="E61" s="34" t="str">
        <f>'[10]ит.пр'!E6</f>
        <v>ПФО</v>
      </c>
      <c r="F61" s="34" t="str">
        <f>'[10]ит.пр'!F6</f>
        <v>Пензенская, Д</v>
      </c>
      <c r="G61" s="56" t="str">
        <f>'[10]ит.пр'!$H6</f>
        <v>Гритчин В.В.</v>
      </c>
      <c r="H61" s="31"/>
      <c r="I61" s="37" t="s">
        <v>3</v>
      </c>
      <c r="J61" s="32" t="str">
        <f>'[11]ит.пр'!C6</f>
        <v>АНДРЕЕВ Даниил Сергеевич</v>
      </c>
      <c r="K61" s="34" t="str">
        <f>'[11]ит.пр'!D6</f>
        <v>24.02.02, 1ю</v>
      </c>
      <c r="L61" s="34" t="str">
        <f>'[11]ит.пр'!E6</f>
        <v>ЦФО</v>
      </c>
      <c r="M61" s="34" t="str">
        <f>'[11]ит.пр'!F6</f>
        <v>Белгородская, Губкин, ЮР</v>
      </c>
      <c r="N61" s="56" t="str">
        <f>'[11]ит.пр'!$H6</f>
        <v>Костягин И.К.</v>
      </c>
    </row>
    <row r="62" spans="1:14" ht="12" customHeight="1">
      <c r="A62" s="30"/>
      <c r="B62" s="38"/>
      <c r="C62" s="33"/>
      <c r="D62" s="35"/>
      <c r="E62" s="35"/>
      <c r="F62" s="35"/>
      <c r="G62" s="40"/>
      <c r="H62" s="31"/>
      <c r="I62" s="38"/>
      <c r="J62" s="33"/>
      <c r="K62" s="35"/>
      <c r="L62" s="35"/>
      <c r="M62" s="35"/>
      <c r="N62" s="40"/>
    </row>
    <row r="63" spans="1:14" ht="12" customHeight="1">
      <c r="A63" s="30"/>
      <c r="B63" s="36" t="s">
        <v>4</v>
      </c>
      <c r="C63" s="33" t="str">
        <f>'[10]ит.пр'!C8</f>
        <v>КЛЮЧКИН Михаил Вадимович</v>
      </c>
      <c r="D63" s="35" t="str">
        <f>'[10]ит.пр'!D8</f>
        <v>16.01.02, 1ю</v>
      </c>
      <c r="E63" s="35" t="str">
        <f>'[10]ит.пр'!E8</f>
        <v>МОС</v>
      </c>
      <c r="F63" s="35" t="str">
        <f>'[10]ит.пр'!F8</f>
        <v>Москва, ГБОУ ЦСиО Самбо-70, Москомспорт</v>
      </c>
      <c r="G63" s="40" t="str">
        <f>'[10]ит.пр'!$H8</f>
        <v>Богомолов В.А., Турчин В.И.</v>
      </c>
      <c r="H63" s="31"/>
      <c r="I63" s="36" t="s">
        <v>4</v>
      </c>
      <c r="J63" s="33" t="str">
        <f>'[11]ит.пр'!C8</f>
        <v>МАГОМЕДОВ Шамиль Рамазанович</v>
      </c>
      <c r="K63" s="35" t="str">
        <f>'[11]ит.пр'!D8</f>
        <v>01.08.02, 2ю</v>
      </c>
      <c r="L63" s="35" t="str">
        <f>'[11]ит.пр'!E8</f>
        <v>МОС</v>
      </c>
      <c r="M63" s="35" t="str">
        <f>'[11]ит.пр'!F8</f>
        <v>Москва, ГБОУ ЦСиО Самбо-70, Москомспорт</v>
      </c>
      <c r="N63" s="40" t="str">
        <f>'[11]ит.пр'!$H8</f>
        <v>Богомолов В.А., Мартынов И.В.</v>
      </c>
    </row>
    <row r="64" spans="1:14" ht="12" customHeight="1">
      <c r="A64" s="30"/>
      <c r="B64" s="36"/>
      <c r="C64" s="33"/>
      <c r="D64" s="35"/>
      <c r="E64" s="35"/>
      <c r="F64" s="35"/>
      <c r="G64" s="40"/>
      <c r="H64" s="31"/>
      <c r="I64" s="36"/>
      <c r="J64" s="33"/>
      <c r="K64" s="35"/>
      <c r="L64" s="35"/>
      <c r="M64" s="35"/>
      <c r="N64" s="40"/>
    </row>
    <row r="65" spans="1:14" ht="12" customHeight="1">
      <c r="A65" s="30"/>
      <c r="B65" s="46" t="s">
        <v>5</v>
      </c>
      <c r="C65" s="33" t="str">
        <f>'[10]ит.пр'!C10</f>
        <v>КРАВЦОВ Владимир Константинович</v>
      </c>
      <c r="D65" s="35" t="str">
        <f>'[10]ит.пр'!D10</f>
        <v>31.05.02, 1р</v>
      </c>
      <c r="E65" s="35" t="str">
        <f>'[10]ит.пр'!E10</f>
        <v>ЦФО</v>
      </c>
      <c r="F65" s="35" t="str">
        <f>'[10]ит.пр'!F10</f>
        <v>Московская, Дмитров, МО</v>
      </c>
      <c r="G65" s="40" t="str">
        <f>'[10]ит.пр'!$H10</f>
        <v>Бондарь А.Ю.</v>
      </c>
      <c r="H65" s="31"/>
      <c r="I65" s="46" t="s">
        <v>5</v>
      </c>
      <c r="J65" s="33" t="str">
        <f>'[11]ит.пр'!C10</f>
        <v>МАЗУНИН Фёдор Васильевич</v>
      </c>
      <c r="K65" s="35" t="str">
        <f>'[11]ит.пр'!D10</f>
        <v>18.02.02, 2ю</v>
      </c>
      <c r="L65" s="35" t="str">
        <f>'[11]ит.пр'!E10</f>
        <v>МОС</v>
      </c>
      <c r="M65" s="35" t="str">
        <f>'[11]ит.пр'!F10</f>
        <v>Москва, СШОР-45, МО</v>
      </c>
      <c r="N65" s="40" t="str">
        <f>'[11]ит.пр'!$H10</f>
        <v>Зыков , Журавицкий С.В.</v>
      </c>
    </row>
    <row r="66" spans="1:14" ht="12" customHeight="1">
      <c r="A66" s="30"/>
      <c r="B66" s="46"/>
      <c r="C66" s="33"/>
      <c r="D66" s="35"/>
      <c r="E66" s="35"/>
      <c r="F66" s="35"/>
      <c r="G66" s="40"/>
      <c r="H66" s="31"/>
      <c r="I66" s="46"/>
      <c r="J66" s="33"/>
      <c r="K66" s="35"/>
      <c r="L66" s="35"/>
      <c r="M66" s="35"/>
      <c r="N66" s="40"/>
    </row>
    <row r="67" spans="1:14" ht="12" customHeight="1">
      <c r="A67" s="30"/>
      <c r="B67" s="46" t="s">
        <v>5</v>
      </c>
      <c r="C67" s="33" t="str">
        <f>'[10]ит.пр'!C12</f>
        <v>ЛАВРОВ Яков Игоревич</v>
      </c>
      <c r="D67" s="35" t="str">
        <f>'[10]ит.пр'!D12</f>
        <v>21.03.02, 1ю</v>
      </c>
      <c r="E67" s="35" t="str">
        <f>'[10]ит.пр'!E12</f>
        <v>ЮФО</v>
      </c>
      <c r="F67" s="35" t="str">
        <f>'[10]ит.пр'!F12</f>
        <v>Ростовская, К-Шахтинский, МО</v>
      </c>
      <c r="G67" s="40" t="str">
        <f>'[10]ит.пр'!$H12</f>
        <v>Диченсков</v>
      </c>
      <c r="H67" s="31"/>
      <c r="I67" s="46" t="s">
        <v>5</v>
      </c>
      <c r="J67" s="33" t="str">
        <f>'[11]ит.пр'!C12</f>
        <v>БУДАШ Илья Алексеевич</v>
      </c>
      <c r="K67" s="35" t="str">
        <f>'[11]ит.пр'!D12</f>
        <v>21.07.02, 1р</v>
      </c>
      <c r="L67" s="35" t="str">
        <f>'[11]ит.пр'!E12</f>
        <v>ЦФО</v>
      </c>
      <c r="M67" s="35" t="str">
        <f>'[11]ит.пр'!F12</f>
        <v>Владимирская, Александров, МО</v>
      </c>
      <c r="N67" s="40" t="str">
        <f>'[11]ит.пр'!$H12</f>
        <v>Рычев С.В.</v>
      </c>
    </row>
    <row r="68" spans="1:14" ht="12" customHeight="1">
      <c r="A68" s="30"/>
      <c r="B68" s="46"/>
      <c r="C68" s="33"/>
      <c r="D68" s="35"/>
      <c r="E68" s="35"/>
      <c r="F68" s="35"/>
      <c r="G68" s="40"/>
      <c r="H68" s="31"/>
      <c r="I68" s="46"/>
      <c r="J68" s="33"/>
      <c r="K68" s="35"/>
      <c r="L68" s="35"/>
      <c r="M68" s="35"/>
      <c r="N68" s="40"/>
    </row>
    <row r="69" spans="1:14" ht="12.75" customHeight="1">
      <c r="A69" s="30"/>
      <c r="B69" s="39" t="s">
        <v>6</v>
      </c>
      <c r="C69" s="33" t="str">
        <f>'[10]ит.пр'!C14</f>
        <v>МУСАЛИМОВ Даниил Глебович</v>
      </c>
      <c r="D69" s="35" t="str">
        <f>'[10]ит.пр'!D14</f>
        <v>29.03.02, 3р</v>
      </c>
      <c r="E69" s="35" t="str">
        <f>'[10]ит.пр'!E14</f>
        <v>МОС</v>
      </c>
      <c r="F69" s="35" t="str">
        <f>'[10]ит.пр'!F14</f>
        <v>Москва, ГБОУ ЦСиО Самбо-70, Москомспорт</v>
      </c>
      <c r="G69" s="40" t="str">
        <f>'[10]ит.пр'!$H14</f>
        <v>Богомолов В.А., Мартынов И.В.</v>
      </c>
      <c r="H69" s="31"/>
      <c r="I69" s="39" t="s">
        <v>6</v>
      </c>
      <c r="J69" s="33" t="str">
        <f>'[11]ит.пр'!C14</f>
        <v>НОВИКОВ Илья Вячеславович</v>
      </c>
      <c r="K69" s="35" t="str">
        <f>'[11]ит.пр'!D14</f>
        <v>23.07.02, 2р</v>
      </c>
      <c r="L69" s="35" t="str">
        <f>'[11]ит.пр'!E14</f>
        <v>МОС</v>
      </c>
      <c r="M69" s="35" t="str">
        <f>'[11]ит.пр'!F14</f>
        <v>Москва, ГБОУ ЦСиО Самбо-70, Москомспорт</v>
      </c>
      <c r="N69" s="40" t="str">
        <f>'[11]ит.пр'!$H14</f>
        <v>Леонтьев А.А., Бобров А.А.</v>
      </c>
    </row>
    <row r="70" spans="1:14" ht="12.75" customHeight="1">
      <c r="A70" s="30"/>
      <c r="B70" s="39"/>
      <c r="C70" s="33"/>
      <c r="D70" s="35"/>
      <c r="E70" s="35"/>
      <c r="F70" s="35"/>
      <c r="G70" s="40"/>
      <c r="H70" s="31"/>
      <c r="I70" s="39"/>
      <c r="J70" s="33"/>
      <c r="K70" s="35"/>
      <c r="L70" s="35"/>
      <c r="M70" s="35"/>
      <c r="N70" s="40"/>
    </row>
    <row r="71" spans="1:14" ht="12.75" customHeight="1">
      <c r="A71" s="30"/>
      <c r="B71" s="39" t="s">
        <v>6</v>
      </c>
      <c r="C71" s="33" t="str">
        <f>'[10]ит.пр'!C16</f>
        <v>ГАРШИН Александр Эдуардович</v>
      </c>
      <c r="D71" s="35" t="str">
        <f>'[10]ит.пр'!D16</f>
        <v>24.02.02, 1р</v>
      </c>
      <c r="E71" s="35" t="str">
        <f>'[10]ит.пр'!E16</f>
        <v>ДВФО</v>
      </c>
      <c r="F71" s="35" t="str">
        <f>'[10]ит.пр'!F16</f>
        <v>Приморский, Арсеньев, МО</v>
      </c>
      <c r="G71" s="40" t="str">
        <f>'[10]ит.пр'!$H16</f>
        <v>Розенблюм В.Г.</v>
      </c>
      <c r="H71" s="31"/>
      <c r="I71" s="39" t="s">
        <v>6</v>
      </c>
      <c r="J71" s="33" t="str">
        <f>'[11]ит.пр'!C16</f>
        <v>АЛЕКСЕЕВ Кирилл Алексеевич</v>
      </c>
      <c r="K71" s="35" t="str">
        <f>'[11]ит.пр'!D16</f>
        <v>26.01.02, 2р</v>
      </c>
      <c r="L71" s="35" t="str">
        <f>'[11]ит.пр'!E16</f>
        <v>МОС</v>
      </c>
      <c r="M71" s="35" t="str">
        <f>'[11]ит.пр'!F16</f>
        <v>Москва, ГБОУ ЦСиО Самбо-70, Москомспорт</v>
      </c>
      <c r="N71" s="40" t="str">
        <f>'[11]ит.пр'!$H16</f>
        <v>Ганцук Ю.Е.</v>
      </c>
    </row>
    <row r="72" spans="1:14" ht="12.75" customHeight="1" thickBot="1">
      <c r="A72" s="30"/>
      <c r="B72" s="48"/>
      <c r="C72" s="49"/>
      <c r="D72" s="47"/>
      <c r="E72" s="47"/>
      <c r="F72" s="47"/>
      <c r="G72" s="57"/>
      <c r="H72" s="31"/>
      <c r="I72" s="48"/>
      <c r="J72" s="49"/>
      <c r="K72" s="47"/>
      <c r="L72" s="47"/>
      <c r="M72" s="47"/>
      <c r="N72" s="57"/>
    </row>
    <row r="73" ht="6.75" customHeight="1">
      <c r="F73" s="19"/>
    </row>
    <row r="74" spans="2:14" ht="22.5" customHeight="1">
      <c r="B74" s="25" t="str">
        <f>'[1]реквизиты'!$A$6</f>
        <v>Гл. судья, судья ВК</v>
      </c>
      <c r="C74" s="10"/>
      <c r="D74" s="10"/>
      <c r="E74" s="10"/>
      <c r="F74" s="24" t="str">
        <f>'[1]реквизиты'!$G$7</f>
        <v>С.А.Малов</v>
      </c>
      <c r="G74" s="12" t="str">
        <f>'[1]реквизиты'!$G$8</f>
        <v>/г.Чебоксары/</v>
      </c>
      <c r="I74" s="25" t="str">
        <f>'[1]реквизиты'!$A$8</f>
        <v>Гл. секретарь, судья МК</v>
      </c>
      <c r="J74" s="11"/>
      <c r="K74" s="11"/>
      <c r="L74" s="11"/>
      <c r="M74" s="24" t="str">
        <f>'[1]реквизиты'!$G$9</f>
        <v>С.М.Трескин</v>
      </c>
      <c r="N74" s="12" t="str">
        <f>'[1]реквизиты'!$G$10</f>
        <v>/г.Бийск/</v>
      </c>
    </row>
    <row r="75" spans="2:14" ht="15.75">
      <c r="B75" s="7"/>
      <c r="C75" s="11"/>
      <c r="D75" s="11"/>
      <c r="E75" s="11"/>
      <c r="F75" s="12"/>
      <c r="G75" s="11"/>
      <c r="J75" s="1"/>
      <c r="K75" s="1"/>
      <c r="L75" s="1"/>
      <c r="M75" s="12"/>
      <c r="N75" s="11"/>
    </row>
    <row r="76" spans="2:12" ht="12.75" customHeight="1">
      <c r="B76" s="64"/>
      <c r="C76" s="68"/>
      <c r="D76" s="60"/>
      <c r="E76" s="62"/>
      <c r="F76" s="69"/>
      <c r="G76" s="68"/>
      <c r="K76" s="1"/>
      <c r="L76" s="1"/>
    </row>
    <row r="77" spans="2:12" ht="12.75">
      <c r="B77" s="64"/>
      <c r="C77" s="68"/>
      <c r="D77" s="60"/>
      <c r="E77" s="62"/>
      <c r="F77" s="69"/>
      <c r="G77" s="68"/>
      <c r="K77" s="1"/>
      <c r="L77" s="1"/>
    </row>
    <row r="78" spans="2:7" ht="12.75" customHeight="1">
      <c r="B78" s="64"/>
      <c r="C78" s="68"/>
      <c r="D78" s="60"/>
      <c r="E78" s="62"/>
      <c r="F78" s="69"/>
      <c r="G78" s="68"/>
    </row>
    <row r="79" spans="2:7" ht="12.75">
      <c r="B79" s="64"/>
      <c r="C79" s="68"/>
      <c r="D79" s="60"/>
      <c r="E79" s="62"/>
      <c r="F79" s="69"/>
      <c r="G79" s="68"/>
    </row>
    <row r="82" ht="15.75">
      <c r="H82" s="8"/>
    </row>
    <row r="83" ht="12.75">
      <c r="H83" s="9"/>
    </row>
    <row r="84" ht="12.75">
      <c r="H84" s="9"/>
    </row>
    <row r="87" ht="12.75">
      <c r="J87" s="1"/>
    </row>
  </sheetData>
  <sheetProtection/>
  <mergeCells count="448">
    <mergeCell ref="I69:I70"/>
    <mergeCell ref="M69:M70"/>
    <mergeCell ref="N69:N70"/>
    <mergeCell ref="H71:H72"/>
    <mergeCell ref="I71:I72"/>
    <mergeCell ref="J71:J72"/>
    <mergeCell ref="K71:K72"/>
    <mergeCell ref="L71:L72"/>
    <mergeCell ref="M71:M72"/>
    <mergeCell ref="N71:N72"/>
    <mergeCell ref="H69:H70"/>
    <mergeCell ref="N67:N68"/>
    <mergeCell ref="H65:H66"/>
    <mergeCell ref="I65:I66"/>
    <mergeCell ref="J69:J70"/>
    <mergeCell ref="K69:K70"/>
    <mergeCell ref="L65:L66"/>
    <mergeCell ref="M65:M66"/>
    <mergeCell ref="J65:J66"/>
    <mergeCell ref="K65:K66"/>
    <mergeCell ref="L69:L70"/>
    <mergeCell ref="N63:N64"/>
    <mergeCell ref="J61:J62"/>
    <mergeCell ref="K61:K62"/>
    <mergeCell ref="N65:N66"/>
    <mergeCell ref="H67:H68"/>
    <mergeCell ref="I67:I68"/>
    <mergeCell ref="J67:J68"/>
    <mergeCell ref="K67:K68"/>
    <mergeCell ref="L67:L68"/>
    <mergeCell ref="M67:M68"/>
    <mergeCell ref="N39:N40"/>
    <mergeCell ref="I39:I40"/>
    <mergeCell ref="J39:J40"/>
    <mergeCell ref="N61:N62"/>
    <mergeCell ref="H63:H64"/>
    <mergeCell ref="I63:I64"/>
    <mergeCell ref="J63:J64"/>
    <mergeCell ref="K63:K64"/>
    <mergeCell ref="L63:L64"/>
    <mergeCell ref="M63:M64"/>
    <mergeCell ref="N50:N51"/>
    <mergeCell ref="N48:N49"/>
    <mergeCell ref="L48:L49"/>
    <mergeCell ref="M5:M6"/>
    <mergeCell ref="N5:N6"/>
    <mergeCell ref="N41:N42"/>
    <mergeCell ref="L61:L62"/>
    <mergeCell ref="M61:M62"/>
    <mergeCell ref="N43:N44"/>
    <mergeCell ref="J43:J44"/>
    <mergeCell ref="K43:K44"/>
    <mergeCell ref="L43:L44"/>
    <mergeCell ref="M39:M40"/>
    <mergeCell ref="L41:L42"/>
    <mergeCell ref="M41:M42"/>
    <mergeCell ref="K39:K40"/>
    <mergeCell ref="L39:L40"/>
    <mergeCell ref="M43:M44"/>
    <mergeCell ref="M50:M51"/>
    <mergeCell ref="I35:I36"/>
    <mergeCell ref="J35:J36"/>
    <mergeCell ref="I37:I38"/>
    <mergeCell ref="J37:J38"/>
    <mergeCell ref="K37:K38"/>
    <mergeCell ref="L37:L38"/>
    <mergeCell ref="K35:K36"/>
    <mergeCell ref="L35:L36"/>
    <mergeCell ref="I43:I44"/>
    <mergeCell ref="M30:M31"/>
    <mergeCell ref="N30:N31"/>
    <mergeCell ref="M33:M34"/>
    <mergeCell ref="N33:N34"/>
    <mergeCell ref="M37:M38"/>
    <mergeCell ref="N37:N38"/>
    <mergeCell ref="I30:I31"/>
    <mergeCell ref="J30:J31"/>
    <mergeCell ref="K30:K31"/>
    <mergeCell ref="L30:L31"/>
    <mergeCell ref="M35:M36"/>
    <mergeCell ref="N35:N36"/>
    <mergeCell ref="I33:I34"/>
    <mergeCell ref="J33:J34"/>
    <mergeCell ref="K33:K34"/>
    <mergeCell ref="L33:L34"/>
    <mergeCell ref="I26:I27"/>
    <mergeCell ref="J26:J27"/>
    <mergeCell ref="I28:I29"/>
    <mergeCell ref="J28:J29"/>
    <mergeCell ref="K28:K29"/>
    <mergeCell ref="L28:L29"/>
    <mergeCell ref="K26:K27"/>
    <mergeCell ref="L26:L27"/>
    <mergeCell ref="M22:M23"/>
    <mergeCell ref="N22:N23"/>
    <mergeCell ref="M24:M25"/>
    <mergeCell ref="N24:N25"/>
    <mergeCell ref="M28:M29"/>
    <mergeCell ref="N28:N29"/>
    <mergeCell ref="I22:I23"/>
    <mergeCell ref="J22:J23"/>
    <mergeCell ref="K22:K23"/>
    <mergeCell ref="L22:L23"/>
    <mergeCell ref="M26:M27"/>
    <mergeCell ref="N26:N27"/>
    <mergeCell ref="I24:I25"/>
    <mergeCell ref="J24:J25"/>
    <mergeCell ref="K24:K25"/>
    <mergeCell ref="L24:L25"/>
    <mergeCell ref="M20:M21"/>
    <mergeCell ref="N20:N21"/>
    <mergeCell ref="M17:M18"/>
    <mergeCell ref="N17:N18"/>
    <mergeCell ref="I20:I21"/>
    <mergeCell ref="J20:J21"/>
    <mergeCell ref="K20:K21"/>
    <mergeCell ref="L20:L21"/>
    <mergeCell ref="K17:K18"/>
    <mergeCell ref="L17:L18"/>
    <mergeCell ref="M13:M14"/>
    <mergeCell ref="M11:M12"/>
    <mergeCell ref="N13:N14"/>
    <mergeCell ref="M15:M16"/>
    <mergeCell ref="N15:N16"/>
    <mergeCell ref="K13:K14"/>
    <mergeCell ref="L13:L14"/>
    <mergeCell ref="K15:K16"/>
    <mergeCell ref="L15:L16"/>
    <mergeCell ref="N11:N12"/>
    <mergeCell ref="H7:H8"/>
    <mergeCell ref="M9:M10"/>
    <mergeCell ref="N9:N10"/>
    <mergeCell ref="M7:M8"/>
    <mergeCell ref="N7:N8"/>
    <mergeCell ref="K9:K10"/>
    <mergeCell ref="I9:I10"/>
    <mergeCell ref="J9:J10"/>
    <mergeCell ref="K7:K8"/>
    <mergeCell ref="H9:H10"/>
    <mergeCell ref="H11:H12"/>
    <mergeCell ref="I5:I6"/>
    <mergeCell ref="J5:J6"/>
    <mergeCell ref="K5:K6"/>
    <mergeCell ref="L5:L6"/>
    <mergeCell ref="K11:K12"/>
    <mergeCell ref="L11:L12"/>
    <mergeCell ref="I11:I12"/>
    <mergeCell ref="J11:J12"/>
    <mergeCell ref="L9:L10"/>
    <mergeCell ref="B71:B72"/>
    <mergeCell ref="L7:L8"/>
    <mergeCell ref="I7:I8"/>
    <mergeCell ref="J7:J8"/>
    <mergeCell ref="I17:I18"/>
    <mergeCell ref="J17:J18"/>
    <mergeCell ref="I13:I14"/>
    <mergeCell ref="J13:J14"/>
    <mergeCell ref="I15:I16"/>
    <mergeCell ref="J15:J16"/>
    <mergeCell ref="G67:G68"/>
    <mergeCell ref="G71:G72"/>
    <mergeCell ref="C71:C72"/>
    <mergeCell ref="E71:E72"/>
    <mergeCell ref="G69:G70"/>
    <mergeCell ref="B61:B62"/>
    <mergeCell ref="B63:B64"/>
    <mergeCell ref="B65:B66"/>
    <mergeCell ref="B67:B68"/>
    <mergeCell ref="B69:B70"/>
    <mergeCell ref="D71:D72"/>
    <mergeCell ref="C67:C68"/>
    <mergeCell ref="D67:D68"/>
    <mergeCell ref="E67:E68"/>
    <mergeCell ref="F67:F68"/>
    <mergeCell ref="F71:F72"/>
    <mergeCell ref="G76:G77"/>
    <mergeCell ref="G63:G64"/>
    <mergeCell ref="G65:G66"/>
    <mergeCell ref="E69:E70"/>
    <mergeCell ref="F69:F70"/>
    <mergeCell ref="C65:C66"/>
    <mergeCell ref="D65:D66"/>
    <mergeCell ref="E65:E66"/>
    <mergeCell ref="E63:E64"/>
    <mergeCell ref="C69:C70"/>
    <mergeCell ref="G78:G79"/>
    <mergeCell ref="C61:C62"/>
    <mergeCell ref="C63:C64"/>
    <mergeCell ref="E61:E62"/>
    <mergeCell ref="F61:F62"/>
    <mergeCell ref="F63:F64"/>
    <mergeCell ref="F65:F66"/>
    <mergeCell ref="G61:G62"/>
    <mergeCell ref="F76:F77"/>
    <mergeCell ref="C76:C77"/>
    <mergeCell ref="C54:C55"/>
    <mergeCell ref="F54:F55"/>
    <mergeCell ref="B78:B79"/>
    <mergeCell ref="C78:C79"/>
    <mergeCell ref="D78:D79"/>
    <mergeCell ref="E78:E79"/>
    <mergeCell ref="F78:F79"/>
    <mergeCell ref="E58:E59"/>
    <mergeCell ref="D63:D64"/>
    <mergeCell ref="D69:D70"/>
    <mergeCell ref="B54:B55"/>
    <mergeCell ref="I61:I62"/>
    <mergeCell ref="B56:B57"/>
    <mergeCell ref="C56:C57"/>
    <mergeCell ref="D56:D57"/>
    <mergeCell ref="E56:E57"/>
    <mergeCell ref="I58:I59"/>
    <mergeCell ref="I56:I57"/>
    <mergeCell ref="B58:B59"/>
    <mergeCell ref="C58:C59"/>
    <mergeCell ref="C50:C51"/>
    <mergeCell ref="B50:B51"/>
    <mergeCell ref="E50:E51"/>
    <mergeCell ref="F50:F51"/>
    <mergeCell ref="D61:D62"/>
    <mergeCell ref="G54:G55"/>
    <mergeCell ref="F56:F57"/>
    <mergeCell ref="G56:G57"/>
    <mergeCell ref="G58:G59"/>
    <mergeCell ref="B52:B53"/>
    <mergeCell ref="N56:N57"/>
    <mergeCell ref="B48:B49"/>
    <mergeCell ref="C48:C49"/>
    <mergeCell ref="D48:D49"/>
    <mergeCell ref="E48:E49"/>
    <mergeCell ref="F48:F49"/>
    <mergeCell ref="D52:D53"/>
    <mergeCell ref="E52:E53"/>
    <mergeCell ref="F52:F53"/>
    <mergeCell ref="C52:C53"/>
    <mergeCell ref="N54:N55"/>
    <mergeCell ref="L50:L51"/>
    <mergeCell ref="J52:J53"/>
    <mergeCell ref="N52:N53"/>
    <mergeCell ref="K52:K53"/>
    <mergeCell ref="M58:M59"/>
    <mergeCell ref="N58:N59"/>
    <mergeCell ref="L56:L57"/>
    <mergeCell ref="J58:J59"/>
    <mergeCell ref="K58:K59"/>
    <mergeCell ref="J54:J55"/>
    <mergeCell ref="K54:K55"/>
    <mergeCell ref="J56:J57"/>
    <mergeCell ref="K56:K57"/>
    <mergeCell ref="M56:M57"/>
    <mergeCell ref="A2:N2"/>
    <mergeCell ref="A3:N3"/>
    <mergeCell ref="A4:N4"/>
    <mergeCell ref="L54:L55"/>
    <mergeCell ref="M54:M55"/>
    <mergeCell ref="B76:B77"/>
    <mergeCell ref="M48:M49"/>
    <mergeCell ref="J48:J49"/>
    <mergeCell ref="K48:K49"/>
    <mergeCell ref="M52:M53"/>
    <mergeCell ref="L58:L59"/>
    <mergeCell ref="G48:G49"/>
    <mergeCell ref="J50:J51"/>
    <mergeCell ref="K50:K51"/>
    <mergeCell ref="I54:I55"/>
    <mergeCell ref="L52:L53"/>
    <mergeCell ref="I52:I53"/>
    <mergeCell ref="I48:I49"/>
    <mergeCell ref="G41:G42"/>
    <mergeCell ref="F43:F44"/>
    <mergeCell ref="G43:G44"/>
    <mergeCell ref="G52:G53"/>
    <mergeCell ref="I41:I42"/>
    <mergeCell ref="J41:J42"/>
    <mergeCell ref="K41:K42"/>
    <mergeCell ref="D76:D77"/>
    <mergeCell ref="I50:I51"/>
    <mergeCell ref="D50:D51"/>
    <mergeCell ref="G50:G51"/>
    <mergeCell ref="H61:H62"/>
    <mergeCell ref="E76:E77"/>
    <mergeCell ref="D54:D55"/>
    <mergeCell ref="E54:E55"/>
    <mergeCell ref="D58:D59"/>
    <mergeCell ref="F58:F59"/>
    <mergeCell ref="B43:B44"/>
    <mergeCell ref="C43:C44"/>
    <mergeCell ref="D43:D44"/>
    <mergeCell ref="E43:E44"/>
    <mergeCell ref="E41:E42"/>
    <mergeCell ref="F41:F42"/>
    <mergeCell ref="B41:B42"/>
    <mergeCell ref="C41:C42"/>
    <mergeCell ref="D41:D42"/>
    <mergeCell ref="F37:F38"/>
    <mergeCell ref="G37:G38"/>
    <mergeCell ref="B39:B40"/>
    <mergeCell ref="C39:C40"/>
    <mergeCell ref="D39:D40"/>
    <mergeCell ref="E39:E40"/>
    <mergeCell ref="F39:F40"/>
    <mergeCell ref="G39:G40"/>
    <mergeCell ref="B37:B38"/>
    <mergeCell ref="E37:E38"/>
    <mergeCell ref="D37:D38"/>
    <mergeCell ref="E35:E36"/>
    <mergeCell ref="F35:F36"/>
    <mergeCell ref="G35:G36"/>
    <mergeCell ref="C37:C38"/>
    <mergeCell ref="F30:F31"/>
    <mergeCell ref="G30:G31"/>
    <mergeCell ref="E33:E34"/>
    <mergeCell ref="F33:F34"/>
    <mergeCell ref="G33:G34"/>
    <mergeCell ref="G15:G16"/>
    <mergeCell ref="G22:G23"/>
    <mergeCell ref="F17:F18"/>
    <mergeCell ref="G17:G18"/>
    <mergeCell ref="E28:E29"/>
    <mergeCell ref="F28:F29"/>
    <mergeCell ref="G28:G29"/>
    <mergeCell ref="F24:F25"/>
    <mergeCell ref="G24:G25"/>
    <mergeCell ref="F26:F27"/>
    <mergeCell ref="G26:G27"/>
    <mergeCell ref="F22:F23"/>
    <mergeCell ref="C13:C14"/>
    <mergeCell ref="G13:G14"/>
    <mergeCell ref="G7:G8"/>
    <mergeCell ref="C9:C10"/>
    <mergeCell ref="G9:G10"/>
    <mergeCell ref="D13:D14"/>
    <mergeCell ref="E13:E14"/>
    <mergeCell ref="F13:F14"/>
    <mergeCell ref="B28:B29"/>
    <mergeCell ref="C28:C29"/>
    <mergeCell ref="D28:D29"/>
    <mergeCell ref="E24:E25"/>
    <mergeCell ref="D24:D25"/>
    <mergeCell ref="B26:B27"/>
    <mergeCell ref="C26:C27"/>
    <mergeCell ref="D26:D27"/>
    <mergeCell ref="E20:E21"/>
    <mergeCell ref="F20:F21"/>
    <mergeCell ref="E26:E27"/>
    <mergeCell ref="B24:B25"/>
    <mergeCell ref="B30:B31"/>
    <mergeCell ref="C30:C31"/>
    <mergeCell ref="D30:D31"/>
    <mergeCell ref="E30:E31"/>
    <mergeCell ref="C24:C25"/>
    <mergeCell ref="B20:B21"/>
    <mergeCell ref="B5:B6"/>
    <mergeCell ref="C5:C6"/>
    <mergeCell ref="D5:D6"/>
    <mergeCell ref="G20:G21"/>
    <mergeCell ref="B22:B23"/>
    <mergeCell ref="C22:C23"/>
    <mergeCell ref="D22:D23"/>
    <mergeCell ref="E22:E23"/>
    <mergeCell ref="C20:C21"/>
    <mergeCell ref="D20:D21"/>
    <mergeCell ref="E17:E18"/>
    <mergeCell ref="F15:F16"/>
    <mergeCell ref="B13:B14"/>
    <mergeCell ref="D9:D10"/>
    <mergeCell ref="E9:E10"/>
    <mergeCell ref="F9:F10"/>
    <mergeCell ref="B17:B18"/>
    <mergeCell ref="D17:D18"/>
    <mergeCell ref="C17:C18"/>
    <mergeCell ref="F11:F12"/>
    <mergeCell ref="C15:C16"/>
    <mergeCell ref="E7:E8"/>
    <mergeCell ref="F7:F8"/>
    <mergeCell ref="B11:B12"/>
    <mergeCell ref="C11:C12"/>
    <mergeCell ref="D11:D12"/>
    <mergeCell ref="E11:E12"/>
    <mergeCell ref="C7:C8"/>
    <mergeCell ref="E15:E16"/>
    <mergeCell ref="D7:D8"/>
    <mergeCell ref="G11:G12"/>
    <mergeCell ref="H13:H14"/>
    <mergeCell ref="A28:A29"/>
    <mergeCell ref="A26:A27"/>
    <mergeCell ref="A1:N1"/>
    <mergeCell ref="B9:B10"/>
    <mergeCell ref="E5:E6"/>
    <mergeCell ref="F5:F6"/>
    <mergeCell ref="G5:G6"/>
    <mergeCell ref="B7:B8"/>
    <mergeCell ref="A7:A8"/>
    <mergeCell ref="A24:A25"/>
    <mergeCell ref="H15:H16"/>
    <mergeCell ref="H17:H18"/>
    <mergeCell ref="B15:B16"/>
    <mergeCell ref="A11:A12"/>
    <mergeCell ref="A13:A14"/>
    <mergeCell ref="A15:A16"/>
    <mergeCell ref="D15:D16"/>
    <mergeCell ref="A17:A18"/>
    <mergeCell ref="A9:A10"/>
    <mergeCell ref="A30:A31"/>
    <mergeCell ref="H20:H21"/>
    <mergeCell ref="H22:H23"/>
    <mergeCell ref="H24:H25"/>
    <mergeCell ref="H26:H27"/>
    <mergeCell ref="H28:H29"/>
    <mergeCell ref="H30:H31"/>
    <mergeCell ref="A20:A21"/>
    <mergeCell ref="A22:A23"/>
    <mergeCell ref="A33:A34"/>
    <mergeCell ref="A35:A36"/>
    <mergeCell ref="A37:A38"/>
    <mergeCell ref="A39:A40"/>
    <mergeCell ref="C33:C34"/>
    <mergeCell ref="D33:D34"/>
    <mergeCell ref="B35:B36"/>
    <mergeCell ref="C35:C36"/>
    <mergeCell ref="D35:D36"/>
    <mergeCell ref="B33:B34"/>
    <mergeCell ref="H33:H34"/>
    <mergeCell ref="H35:H36"/>
    <mergeCell ref="H37:H38"/>
    <mergeCell ref="H39:H40"/>
    <mergeCell ref="A52:A53"/>
    <mergeCell ref="A54:A55"/>
    <mergeCell ref="A41:A42"/>
    <mergeCell ref="A43:A44"/>
    <mergeCell ref="H41:H42"/>
    <mergeCell ref="H43:H44"/>
    <mergeCell ref="A56:A57"/>
    <mergeCell ref="A58:A59"/>
    <mergeCell ref="H48:H49"/>
    <mergeCell ref="H50:H51"/>
    <mergeCell ref="H52:H53"/>
    <mergeCell ref="H54:H55"/>
    <mergeCell ref="H56:H57"/>
    <mergeCell ref="H58:H59"/>
    <mergeCell ref="A48:A49"/>
    <mergeCell ref="A50:A51"/>
    <mergeCell ref="A69:A70"/>
    <mergeCell ref="A71:A72"/>
    <mergeCell ref="A61:A62"/>
    <mergeCell ref="A63:A64"/>
    <mergeCell ref="A65:A66"/>
    <mergeCell ref="A67:A6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8" r:id="rId2"/>
  <rowBreaks count="1" manualBreakCount="1"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2016-06-05T09:53:04Z</cp:lastPrinted>
  <dcterms:created xsi:type="dcterms:W3CDTF">1996-10-08T23:32:33Z</dcterms:created>
  <dcterms:modified xsi:type="dcterms:W3CDTF">2016-06-05T15:01:34Z</dcterms:modified>
  <cp:category/>
  <cp:version/>
  <cp:contentType/>
  <cp:contentStatus/>
</cp:coreProperties>
</file>