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0"/>
  </bookViews>
  <sheets>
    <sheet name="юнош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<sst xmlns="http://schemas.openxmlformats.org/spreadsheetml/2006/main" count="78" uniqueCount="16">
  <si>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</si>
  <si>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</si>
  <si>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</si>
  <si>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</si>
  <si>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</si>
  <si>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</si>
  <si>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</si>
  <si>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</si>
  <si>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</si>
  <si>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</si>
  <si>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</si>
  <si>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ЮНИОРЫ</t>
  </si>
  <si>
    <t>52</t>
  </si>
  <si>
    <t>82</t>
  </si>
  <si>
    <t>&gt;100</t>
  </si>
  <si>
    <t>Мокеичев АВ Паршин ЮА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</si>
</sst>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193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193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6" borderId="33" xfId="0" applyNumberFormat="1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>
      <alignment horizontal="center" vertical="center" wrapText="1"/>
    </xf>
    <xf numFmtId="49" fontId="2" fillId="37" borderId="29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2" fillId="37" borderId="3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28575</xdr:rowOff>
    </xdr:from>
    <xdr:to>
      <xdr:col>2</xdr:col>
      <xdr:colOff>923925</xdr:colOff>
      <xdr:row>81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7158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6968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84&#1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М"/>
      <sheetName val="регистрацияЖ"/>
    </sheetNames>
    <sheetDataSet>
      <sheetData sheetId="0">
        <row r="2">
          <cell r="A2" t="str">
            <v>Первенство России по самбо среди юниоров и юниорок 21- 23 года</v>
          </cell>
        </row>
        <row r="3">
          <cell r="A3" t="str">
            <v>17-21 января 2017 год.   г.Кстово</v>
          </cell>
        </row>
        <row r="6">
          <cell r="A6" t="str">
            <v>Гл. судья, судья ВК</v>
          </cell>
        </row>
        <row r="7">
          <cell r="G7" t="str">
            <v>А.Г.Еремеев</v>
          </cell>
        </row>
        <row r="8">
          <cell r="A8" t="str">
            <v>Гл. секретарь, судья ВК</v>
          </cell>
          <cell r="G8" t="str">
            <v>/г.Ярославль/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БАКАНОВ Денис Сергеевич</v>
          </cell>
          <cell r="D6" t="str">
            <v>10.09.98 кмс</v>
          </cell>
          <cell r="E6" t="str">
            <v>МОС</v>
          </cell>
          <cell r="F6" t="str">
            <v>Москва, В.С</v>
          </cell>
          <cell r="H6" t="str">
            <v>Лебедев А.А   Огиенко Д.С</v>
          </cell>
        </row>
        <row r="8">
          <cell r="C8" t="str">
            <v>ПЕВНЕВ Александр Андреевич</v>
          </cell>
          <cell r="D8" t="str">
            <v>24.06.94 мс</v>
          </cell>
          <cell r="E8" t="str">
            <v>СФО</v>
          </cell>
          <cell r="F8" t="str">
            <v>Красноярский Красноярск</v>
          </cell>
          <cell r="H8" t="str">
            <v>Ледже А.В. Калентьев В.И.</v>
          </cell>
        </row>
        <row r="10">
          <cell r="C10" t="str">
            <v>ГАЙБАЕВ Артём Римович</v>
          </cell>
          <cell r="D10" t="str">
            <v>06.08.94 мс</v>
          </cell>
          <cell r="E10" t="str">
            <v>ПФО</v>
          </cell>
          <cell r="F10" t="str">
            <v>Пензенская Пенза Д</v>
          </cell>
          <cell r="H10" t="str">
            <v>Можаров О.В.  Парфенов АФ</v>
          </cell>
        </row>
        <row r="12">
          <cell r="C12" t="str">
            <v>СЕЛИВАНОВ Егор Павлович</v>
          </cell>
          <cell r="D12" t="str">
            <v>21.06.94, мс</v>
          </cell>
          <cell r="E12" t="str">
            <v>СП</v>
          </cell>
          <cell r="F12" t="str">
            <v>С-Петербург,МО</v>
          </cell>
          <cell r="H12" t="str">
            <v>Архипов А.П.</v>
          </cell>
        </row>
        <row r="14">
          <cell r="C14" t="str">
            <v>ДАВУДОВ Вацилов Гаджиясулович</v>
          </cell>
          <cell r="D14" t="str">
            <v>29.03.95 кмс</v>
          </cell>
          <cell r="E14" t="str">
            <v>СКФО</v>
          </cell>
          <cell r="F14" t="str">
            <v>Р.Дагестан</v>
          </cell>
          <cell r="H14" t="str">
            <v>Магомедов МА</v>
          </cell>
        </row>
        <row r="16">
          <cell r="C16" t="str">
            <v>ДОЛГОВ Андрей Юрьевич</v>
          </cell>
          <cell r="D16" t="str">
            <v>02.12.94, мс</v>
          </cell>
          <cell r="E16" t="str">
            <v>ЦФО</v>
          </cell>
          <cell r="F16" t="str">
            <v>Владимирская, Владимир</v>
          </cell>
          <cell r="H16" t="str">
            <v>Анисимов А.В. Логвинов А.В.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ТУНАКОВ Александр Сергеевич</v>
          </cell>
          <cell r="D6" t="str">
            <v>25.08.94, мс</v>
          </cell>
          <cell r="E6" t="str">
            <v>ПФО</v>
          </cell>
          <cell r="F6" t="str">
            <v>Нижегородская, Н.Новгород ПР</v>
          </cell>
        </row>
        <row r="8">
          <cell r="C8" t="str">
            <v>СААКЯН Паруйр Рубинович</v>
          </cell>
          <cell r="D8" t="str">
            <v>24.07.94 мс</v>
          </cell>
          <cell r="E8" t="str">
            <v>СФО</v>
          </cell>
          <cell r="F8" t="str">
            <v>Красноярский Красноярск</v>
          </cell>
          <cell r="H8" t="str">
            <v>Воробьев А.А.      Саградян В.О.</v>
          </cell>
        </row>
        <row r="10">
          <cell r="C10" t="str">
            <v>МОЛОДЫХ Владимир Алексеевич</v>
          </cell>
          <cell r="D10" t="str">
            <v>23.05.95, мс</v>
          </cell>
          <cell r="E10" t="str">
            <v>ЦФО</v>
          </cell>
          <cell r="F10" t="str">
            <v>Белгородская, Старый Оскол</v>
          </cell>
          <cell r="H10" t="str">
            <v>Безрук А.А.</v>
          </cell>
        </row>
        <row r="12">
          <cell r="C12" t="str">
            <v>ДЕМЕНКОВ Александр Михайлович</v>
          </cell>
          <cell r="D12" t="str">
            <v>14.09.97 кмс</v>
          </cell>
          <cell r="E12" t="str">
            <v>МОС</v>
          </cell>
          <cell r="F12" t="str">
            <v>Москва, Динамо</v>
          </cell>
          <cell r="H12" t="str">
            <v>Киселев С.Н     Павлов Д.А  </v>
          </cell>
        </row>
        <row r="14">
          <cell r="C14" t="str">
            <v>МИШЕВ Тимофей Викторович</v>
          </cell>
          <cell r="D14" t="str">
            <v>16.07.94 мс</v>
          </cell>
          <cell r="E14" t="str">
            <v>МОС</v>
          </cell>
          <cell r="F14" t="str">
            <v>Москва, СШОР № 45</v>
          </cell>
          <cell r="H14" t="str">
            <v>Журавицкий С.В., Журавицкий А.В.</v>
          </cell>
        </row>
        <row r="16">
          <cell r="C16" t="str">
            <v>ЧОТЧАЕВ Азамат Рамазанович</v>
          </cell>
          <cell r="D16" t="str">
            <v>17.04.95 кмс</v>
          </cell>
          <cell r="E16" t="str">
            <v>СКФО</v>
          </cell>
          <cell r="F16" t="str">
            <v>КЧР ВС</v>
          </cell>
          <cell r="H16" t="str">
            <v>Акбаев АХ Бостанов АБ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ОСИПЮК Тарас Михайлович</v>
          </cell>
          <cell r="D6" t="str">
            <v>08.01.00, кмс</v>
          </cell>
          <cell r="E6" t="str">
            <v>МОС</v>
          </cell>
          <cell r="F6" t="str">
            <v>Москва ГБОУ ЦСиО "Самбо 70" Москомспорта</v>
          </cell>
          <cell r="H6" t="str">
            <v>Павлов ДА Алямкин В.Г.</v>
          </cell>
        </row>
        <row r="8">
          <cell r="C8" t="str">
            <v>ПАРХОМИН Савелий Владимирович</v>
          </cell>
          <cell r="D8" t="str">
            <v>22.07.00 1р</v>
          </cell>
          <cell r="E8" t="str">
            <v>ЦФО</v>
          </cell>
          <cell r="F8" t="str">
            <v>Орловская, Орёл, ЮР</v>
          </cell>
          <cell r="H8" t="str">
            <v>Белохвостов М.И. Аветикян АГ</v>
          </cell>
        </row>
        <row r="10">
          <cell r="C10" t="str">
            <v>ГАДЖИЕВ Саид Марифович</v>
          </cell>
          <cell r="D10" t="str">
            <v>18.06.00 1р</v>
          </cell>
          <cell r="E10" t="str">
            <v>МОС</v>
          </cell>
          <cell r="F10" t="str">
            <v>Москва СШОР-ЦСКА</v>
          </cell>
          <cell r="H10" t="str">
            <v>Щербинин ПС Хаустов АА</v>
          </cell>
        </row>
        <row r="12">
          <cell r="C12" t="str">
            <v>ГУДИН Илья Александрович</v>
          </cell>
          <cell r="D12" t="str">
            <v>04.07.00 3р</v>
          </cell>
          <cell r="E12" t="str">
            <v>МОС</v>
          </cell>
          <cell r="F12" t="str">
            <v>Москва ГБОУ ЦСиО "Самбо 70" Москомспорта</v>
          </cell>
          <cell r="H12" t="str">
            <v>Сейтаблаев А.В.</v>
          </cell>
        </row>
        <row r="14">
          <cell r="C14" t="str">
            <v>ДАНИЛЕНКО Данил Владиславович</v>
          </cell>
          <cell r="D14" t="str">
            <v>30.05.00 1р</v>
          </cell>
          <cell r="E14" t="str">
            <v>ДВФО</v>
          </cell>
          <cell r="F14" t="str">
            <v>Приморский Владивосток</v>
          </cell>
          <cell r="H14" t="str">
            <v>Денисов В.Л. Федосов ИВ</v>
          </cell>
        </row>
        <row r="16">
          <cell r="C16" t="str">
            <v>ЛОМАКИН Константин Юрьевич</v>
          </cell>
          <cell r="D16" t="str">
            <v>05.03.00, кмс</v>
          </cell>
          <cell r="E16" t="str">
            <v>ПФО</v>
          </cell>
          <cell r="F16" t="str">
            <v>Оренбургская, Орск</v>
          </cell>
          <cell r="H16" t="str">
            <v>Задворнова ВС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ЧАДИН Амыр Васильевич</v>
          </cell>
          <cell r="D6" t="str">
            <v>17.09.96, мс</v>
          </cell>
          <cell r="E6" t="str">
            <v>УФО</v>
          </cell>
          <cell r="F6" t="str">
            <v>Свердловская, В.Пышма</v>
          </cell>
          <cell r="H6" t="str">
            <v>Стенников В.Г.  Мельников А.Н.</v>
          </cell>
        </row>
        <row r="8">
          <cell r="C8" t="str">
            <v>ЯВРУМЯН Рудольф Александрович</v>
          </cell>
          <cell r="D8" t="str">
            <v>11.05.97, мс</v>
          </cell>
          <cell r="E8" t="str">
            <v>ЮФО</v>
          </cell>
          <cell r="F8" t="str">
            <v>Краснодарский Армавир</v>
          </cell>
          <cell r="H8" t="str">
            <v>Бородин В.Г.  Мгдсян Е.З.</v>
          </cell>
        </row>
        <row r="10">
          <cell r="C10" t="str">
            <v>ПИСКУНОВ Алексей Вячеславович</v>
          </cell>
          <cell r="D10" t="str">
            <v>03.12.95, мс</v>
          </cell>
          <cell r="E10" t="str">
            <v>ЦФО</v>
          </cell>
          <cell r="F10" t="str">
            <v>Рязанская,Рязань,  ПР</v>
          </cell>
          <cell r="H10" t="str">
            <v>Фофанов К.Н. Перетрухин В.Н.</v>
          </cell>
        </row>
        <row r="12">
          <cell r="C12" t="str">
            <v>АБЗАЛОВ Адель Рамилевич</v>
          </cell>
          <cell r="D12" t="str">
            <v>14.09.94 кмс</v>
          </cell>
          <cell r="E12" t="str">
            <v>ПФО</v>
          </cell>
          <cell r="F12" t="str">
            <v>Нижегородская Дзержинск</v>
          </cell>
          <cell r="H12" t="str">
            <v>Зинчак В.С.</v>
          </cell>
        </row>
        <row r="14">
          <cell r="C14" t="str">
            <v>МУРАШКИН Эдуард Александрович</v>
          </cell>
          <cell r="D14" t="str">
            <v>26.08.96 МС</v>
          </cell>
          <cell r="E14" t="str">
            <v>ЦФО</v>
          </cell>
          <cell r="F14" t="str">
            <v>Тульская Тула</v>
          </cell>
          <cell r="H14" t="str">
            <v>Нагаев РШ Маштаков СВ</v>
          </cell>
        </row>
        <row r="16">
          <cell r="C16" t="str">
            <v>БАЙДАНОВ Амаду Иванович</v>
          </cell>
          <cell r="D16" t="str">
            <v>20.10.95 мс</v>
          </cell>
          <cell r="E16" t="str">
            <v>СФО</v>
          </cell>
          <cell r="F16" t="str">
            <v>Новосибирская, Новосибирск</v>
          </cell>
          <cell r="H16" t="str">
            <v>Орлов АА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ФЁДОРОВ Александр Владимирович</v>
          </cell>
          <cell r="D6" t="str">
            <v>08.09.94, мс</v>
          </cell>
          <cell r="E6" t="str">
            <v>ПФО</v>
          </cell>
          <cell r="F6" t="str">
            <v>Чувашская Чебоксары</v>
          </cell>
          <cell r="H6" t="str">
            <v>Малов С.А. Осипов Д.Н.</v>
          </cell>
        </row>
        <row r="8">
          <cell r="C8" t="str">
            <v>ПЕТУХОВ Никита Александрович</v>
          </cell>
          <cell r="D8" t="str">
            <v>16.04.96 мс</v>
          </cell>
          <cell r="E8" t="str">
            <v>МОС</v>
          </cell>
          <cell r="F8" t="str">
            <v>Москва, Динамо</v>
          </cell>
          <cell r="H8" t="str">
            <v>Жиляев Д.С Коробейников М.Ю  </v>
          </cell>
        </row>
        <row r="10">
          <cell r="C10" t="str">
            <v>ЩЕРБАКОВ Артём Владимирович</v>
          </cell>
          <cell r="D10" t="str">
            <v>23.10.94, мс</v>
          </cell>
          <cell r="E10" t="str">
            <v>ПФО</v>
          </cell>
          <cell r="F10" t="str">
            <v>Чувашская,  Чебоксары</v>
          </cell>
          <cell r="H10" t="str">
            <v>Ильин Г.А. Пегасов С.В.</v>
          </cell>
        </row>
        <row r="12">
          <cell r="C12" t="str">
            <v>СТЕПАНЦЕВ Александр Сергеевич</v>
          </cell>
          <cell r="D12" t="str">
            <v>17.01.95,кмс</v>
          </cell>
          <cell r="E12" t="str">
            <v>ЮФО</v>
          </cell>
          <cell r="F12" t="str">
            <v>Ростовская, Ростов-на-Дону,МО</v>
          </cell>
          <cell r="H12" t="str">
            <v>Пантелеев Е.А.</v>
          </cell>
        </row>
        <row r="14">
          <cell r="C14" t="str">
            <v>БАКУЛ Сергей Николаевич</v>
          </cell>
          <cell r="D14" t="str">
            <v>17.10.98 мс</v>
          </cell>
          <cell r="E14" t="str">
            <v>МОС</v>
          </cell>
          <cell r="F14" t="str">
            <v>Москва, Динамо</v>
          </cell>
          <cell r="H14" t="str">
            <v>Лебедев А.А                                      Гуренков А.А</v>
          </cell>
        </row>
        <row r="16">
          <cell r="C16" t="str">
            <v>МЕРЕМОВ Дамир Аминович</v>
          </cell>
          <cell r="D16" t="str">
            <v>15.11.97 кмс</v>
          </cell>
          <cell r="E16" t="str">
            <v>ЮФО</v>
          </cell>
          <cell r="F16" t="str">
            <v>Р.Адыгея</v>
          </cell>
          <cell r="H16" t="str">
            <v> Хакуринов Д Акушев Б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ГУРБАНОВ Сабухи Нажваддин оглы</v>
          </cell>
          <cell r="D6" t="str">
            <v>01.04.96 мс</v>
          </cell>
          <cell r="E6" t="str">
            <v>ПФО</v>
          </cell>
          <cell r="F6" t="str">
            <v>Нижегородская Н.Новгород</v>
          </cell>
          <cell r="H6" t="str">
            <v>Симанов МВ Гаврилов АЕ</v>
          </cell>
        </row>
        <row r="8">
          <cell r="C8" t="str">
            <v>ФОГОЛЕВ Александр Андреевич</v>
          </cell>
          <cell r="D8" t="str">
            <v>08.05.97, кмс</v>
          </cell>
          <cell r="E8" t="str">
            <v>ПФО</v>
          </cell>
          <cell r="F8" t="str">
            <v>Нижегородская, Н.Новгород ПР</v>
          </cell>
          <cell r="H8" t="str">
            <v>Симанов М.В.      Гаврилов А.Е.</v>
          </cell>
        </row>
        <row r="10">
          <cell r="C10" t="str">
            <v>ЭЛАЕВ Рамазан Муртузалиевич</v>
          </cell>
          <cell r="D10" t="str">
            <v>16.12.96 мс</v>
          </cell>
          <cell r="E10" t="str">
            <v>ЦФО</v>
          </cell>
          <cell r="F10" t="str">
            <v>Костормская Кострома</v>
          </cell>
          <cell r="H10" t="str">
            <v>Степанов АА</v>
          </cell>
        </row>
        <row r="12">
          <cell r="C12" t="str">
            <v>ПАТЕЕВ Дмитрий Васильевич</v>
          </cell>
          <cell r="D12" t="str">
            <v>28.05.95, мс</v>
          </cell>
          <cell r="E12" t="str">
            <v>ПФО</v>
          </cell>
          <cell r="F12" t="str">
            <v>Нижегородская, Кстово ПР</v>
          </cell>
          <cell r="H12" t="str">
            <v>Душкин А.Н. Лоповок СЕ</v>
          </cell>
        </row>
        <row r="14">
          <cell r="C14" t="str">
            <v>РОМАНЮК Валерий Игоревич</v>
          </cell>
          <cell r="D14" t="str">
            <v>03.01.98, кмс</v>
          </cell>
          <cell r="E14" t="str">
            <v>ПФО</v>
          </cell>
          <cell r="F14" t="str">
            <v>Нижегородская, Выкса ПР</v>
          </cell>
          <cell r="H14" t="str">
            <v>Рогов Д.С. Гордеев М.А.</v>
          </cell>
        </row>
        <row r="16">
          <cell r="C16" t="str">
            <v>ГЕВОРКЯН Аркадий Арменович</v>
          </cell>
          <cell r="D16" t="str">
            <v>12.06.95 мс</v>
          </cell>
          <cell r="E16" t="str">
            <v>ПФО</v>
          </cell>
          <cell r="F16" t="str">
            <v>Нижегородская Кстово</v>
          </cell>
          <cell r="H16" t="str">
            <v>Душкин А.Н. Лоповок СЕ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ВОРОБЬЕВ Михаил Анатольевич</v>
          </cell>
          <cell r="D6" t="str">
            <v>29.03.95 мс</v>
          </cell>
          <cell r="E6" t="str">
            <v>ЦФО</v>
          </cell>
          <cell r="F6" t="str">
            <v>Рязанская,Рязань,  ПР</v>
          </cell>
          <cell r="H6" t="str">
            <v>Фофанов КН</v>
          </cell>
        </row>
        <row r="8">
          <cell r="C8" t="str">
            <v>СЕЛИВАНОВ Андрей Васильевич</v>
          </cell>
          <cell r="D8" t="str">
            <v>05.09.96 кмс</v>
          </cell>
          <cell r="E8" t="str">
            <v>УФО</v>
          </cell>
          <cell r="F8" t="str">
            <v>Свердловская, Екатеринбург</v>
          </cell>
          <cell r="H8" t="str">
            <v>Коростелёв А.Б.</v>
          </cell>
        </row>
        <row r="10">
          <cell r="C10" t="str">
            <v>КУЛИКОВСКИХ Александр Алекандрович</v>
          </cell>
          <cell r="D10" t="str">
            <v>22.08.96 кмс</v>
          </cell>
          <cell r="E10" t="str">
            <v>УФО</v>
          </cell>
          <cell r="F10" t="str">
            <v>Челябинская Челябинск</v>
          </cell>
          <cell r="H10" t="str">
            <v>Пирогов ИЮ Востриков АЕ</v>
          </cell>
        </row>
        <row r="12">
          <cell r="C12" t="str">
            <v>ТУРСУНОВ Али Юсуфжонович</v>
          </cell>
          <cell r="D12" t="str">
            <v>09.12.94 кмс</v>
          </cell>
          <cell r="E12" t="str">
            <v>МОС</v>
          </cell>
          <cell r="F12" t="str">
            <v>Москва, Динамо</v>
          </cell>
          <cell r="H12" t="str">
            <v>Кабанов Д.Б   Сальников В.В</v>
          </cell>
        </row>
        <row r="14">
          <cell r="C14" t="str">
            <v>ЛАЗАРЕВ Сергей Сергеевич</v>
          </cell>
          <cell r="D14" t="str">
            <v>04.11.94, мс</v>
          </cell>
          <cell r="E14" t="str">
            <v>ПФО</v>
          </cell>
          <cell r="F14" t="str">
            <v>Пермский Пермь, ВС</v>
          </cell>
          <cell r="H14" t="str">
            <v>Лузин С.В.</v>
          </cell>
        </row>
        <row r="16">
          <cell r="C16" t="str">
            <v>САЛЫНЦЕВ Никита Витальевич</v>
          </cell>
          <cell r="D16" t="str">
            <v>21.03.98 кмс</v>
          </cell>
          <cell r="E16" t="str">
            <v>ПФО</v>
          </cell>
          <cell r="F16" t="str">
            <v>Пермский Пермь МО</v>
          </cell>
          <cell r="H16" t="str">
            <v>Газеев А.Г.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ГУЛИКЯН Армен Арменович</v>
          </cell>
          <cell r="D6" t="str">
            <v>24.10.94 мс</v>
          </cell>
          <cell r="E6" t="str">
            <v>МОС</v>
          </cell>
          <cell r="F6" t="str">
            <v>Москва, Динамо</v>
          </cell>
          <cell r="H6" t="str">
            <v>Павлов Д.А  Фунтиков П.В  </v>
          </cell>
        </row>
        <row r="8">
          <cell r="C8" t="str">
            <v>АБДУЛЛАЕВ Шамиль Замирович </v>
          </cell>
          <cell r="D8" t="str">
            <v>16.05.96 мс</v>
          </cell>
          <cell r="E8" t="str">
            <v>МОС</v>
          </cell>
          <cell r="F8" t="str">
            <v>Москва, "Ходори" - "ЦСИО "Самбо-70"</v>
          </cell>
          <cell r="H8" t="str">
            <v>Ходырев А.Н., Амбарцумов Ю.С</v>
          </cell>
        </row>
        <row r="10">
          <cell r="C10" t="str">
            <v>АМАРЯН Гела Давидович</v>
          </cell>
          <cell r="D10" t="str">
            <v>15.02.96 мс</v>
          </cell>
          <cell r="E10" t="str">
            <v>МОС</v>
          </cell>
          <cell r="F10" t="str">
            <v>Москва, Динамо</v>
          </cell>
          <cell r="H10" t="str">
            <v>Жиляев Д.С  Коробейников М.Ю</v>
          </cell>
        </row>
        <row r="12">
          <cell r="C12" t="str">
            <v>СУЧКОВ Александр Андреевич</v>
          </cell>
          <cell r="D12" t="str">
            <v>08.07.97 кмс</v>
          </cell>
          <cell r="E12" t="str">
            <v>МОС</v>
          </cell>
          <cell r="F12" t="str">
            <v>Москва, Динамо</v>
          </cell>
          <cell r="H12" t="str">
            <v>Павлов Д.А     Филимонов С.Н  </v>
          </cell>
        </row>
        <row r="14">
          <cell r="C14" t="str">
            <v>СЕДРАКЯН Сипан Нерсесович</v>
          </cell>
          <cell r="D14" t="str">
            <v>28.11.94, мс</v>
          </cell>
          <cell r="E14" t="str">
            <v>ЦФО</v>
          </cell>
          <cell r="F14" t="str">
            <v>Рязанская,Рязань,  Д</v>
          </cell>
          <cell r="H14" t="str">
            <v>Фофанов К.Н.  Мальцев С.А.</v>
          </cell>
        </row>
        <row r="16">
          <cell r="C16" t="str">
            <v>ШОГЕНЦУКОВ Азамат Хадисович</v>
          </cell>
          <cell r="D16" t="str">
            <v>31.01.94 мс</v>
          </cell>
          <cell r="E16" t="str">
            <v>ЮФО</v>
          </cell>
          <cell r="F16" t="str">
            <v>Краснодарский Армавир</v>
          </cell>
          <cell r="H16" t="str">
            <v>Псеунов МА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ПАХОМОВ Иван Геннадиевич</v>
          </cell>
          <cell r="D6" t="str">
            <v>04.10.94 кмс</v>
          </cell>
          <cell r="E6" t="str">
            <v>ЦФО</v>
          </cell>
          <cell r="F6" t="str">
            <v>Ярославская</v>
          </cell>
          <cell r="H6" t="str">
            <v>Хорев ЮА Мишин ДА</v>
          </cell>
        </row>
        <row r="8">
          <cell r="C8" t="str">
            <v>ГЕРЕКОВ Рустам Магомедрасулович</v>
          </cell>
          <cell r="D8" t="str">
            <v>25.07.95, мс</v>
          </cell>
          <cell r="E8" t="str">
            <v>СП</v>
          </cell>
          <cell r="F8" t="str">
            <v>С-Петербург,МО</v>
          </cell>
          <cell r="H8" t="str">
            <v>Болов В.В. Гуртуев УМ</v>
          </cell>
        </row>
        <row r="10">
          <cell r="C10" t="str">
            <v>НУРМАГОМЕДОВ Гаджимурад Абдулсал</v>
          </cell>
          <cell r="D10" t="str">
            <v>08.12.95 кмс</v>
          </cell>
          <cell r="E10" t="str">
            <v>МОС</v>
          </cell>
          <cell r="F10" t="str">
            <v>Москва, Динамо</v>
          </cell>
          <cell r="H10" t="str">
            <v>Жиляев Д.С  Коробейников М.Ю   </v>
          </cell>
        </row>
        <row r="12">
          <cell r="C12" t="str">
            <v>ВОДОВСКОВ Михаил Юрьевич</v>
          </cell>
          <cell r="D12" t="str">
            <v>17.03.95, мс</v>
          </cell>
          <cell r="E12" t="str">
            <v>ЦФО</v>
          </cell>
          <cell r="F12" t="str">
            <v>Рязанская,Рязань,  Д</v>
          </cell>
          <cell r="H12" t="str">
            <v>Фофанов К.Н. Перетрухин В.Н.</v>
          </cell>
        </row>
        <row r="14">
          <cell r="C14" t="str">
            <v>КОЖОМБЕРДИЕВ Акылбек Нурбекович</v>
          </cell>
          <cell r="D14" t="str">
            <v>06.02.96 мс</v>
          </cell>
          <cell r="E14" t="str">
            <v>СФО</v>
          </cell>
          <cell r="F14" t="str">
            <v>Красноярский Красноярск</v>
          </cell>
          <cell r="H14" t="str">
            <v>Саградян В.О.</v>
          </cell>
        </row>
        <row r="16">
          <cell r="C16" t="str">
            <v>АБДУЛМЕЖИДОВ Руслан Ибрагимович</v>
          </cell>
          <cell r="D16" t="str">
            <v>27.06.96 кмс</v>
          </cell>
          <cell r="E16" t="str">
            <v>МОС</v>
          </cell>
          <cell r="F16" t="str">
            <v>Москва, Динамо</v>
          </cell>
          <cell r="H16" t="str">
            <v>Павлов Д.А  Фунтиков П.В 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ЕГОРОВ Роман Геннадьевич</v>
          </cell>
          <cell r="D6" t="str">
            <v>11.11.94 кмс</v>
          </cell>
          <cell r="E6" t="str">
            <v>МОС</v>
          </cell>
          <cell r="F6" t="str">
            <v>Москва, Динамо</v>
          </cell>
          <cell r="H6" t="str">
            <v>Павлов Д.А  Фунтиков П.В  </v>
          </cell>
        </row>
        <row r="8">
          <cell r="C8" t="str">
            <v>ШИШКОВ Сергей Николаевич</v>
          </cell>
          <cell r="D8" t="str">
            <v>12.08.95 мс</v>
          </cell>
          <cell r="E8" t="str">
            <v>МОС</v>
          </cell>
          <cell r="F8" t="str">
            <v>Москва, Динамо</v>
          </cell>
          <cell r="H8" t="str">
            <v>Филимонов С.Н   Леонтьев А.А</v>
          </cell>
        </row>
        <row r="10">
          <cell r="C10" t="str">
            <v>ПЕТРОВ Дмитрий Витальевич</v>
          </cell>
          <cell r="D10" t="str">
            <v>29.09.97, кмс</v>
          </cell>
          <cell r="E10" t="str">
            <v>ПФО</v>
          </cell>
          <cell r="F10" t="str">
            <v>Чувашская Чебоксары</v>
          </cell>
          <cell r="H10" t="str">
            <v>Малов С.А. Гусев О.М.</v>
          </cell>
        </row>
        <row r="12">
          <cell r="C12" t="str">
            <v>ЗАЙЦЕВ Дмитрий Сергеевич</v>
          </cell>
          <cell r="D12" t="str">
            <v>12.06.96 кмс</v>
          </cell>
          <cell r="E12" t="str">
            <v>МОС</v>
          </cell>
          <cell r="F12" t="str">
            <v>Москва, СШ № 58, </v>
          </cell>
          <cell r="H12" t="str">
            <v>Попов Д.В., Астахов Д.Б.</v>
          </cell>
        </row>
        <row r="14">
          <cell r="C14" t="str">
            <v>СУРОВЦЕВ Антон Александрович</v>
          </cell>
          <cell r="D14" t="str">
            <v>05.10.96 мс</v>
          </cell>
          <cell r="E14" t="str">
            <v>ЦФО</v>
          </cell>
          <cell r="F14" t="str">
            <v>Тульская Тула </v>
          </cell>
          <cell r="H14" t="str">
            <v>Власов С.Ю.</v>
          </cell>
        </row>
        <row r="16">
          <cell r="C16" t="str">
            <v>ЯКОВЛЕВ Вадим Игорьевич</v>
          </cell>
          <cell r="D16" t="str">
            <v>01.11.95 кмс</v>
          </cell>
          <cell r="E16" t="str">
            <v>МОС</v>
          </cell>
          <cell r="F16" t="str">
            <v>Москва, Динамо</v>
          </cell>
          <cell r="H16" t="str">
            <v>Леонтьев А.А      Филимонов С.Н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17">
      <selection activeCell="K147" sqref="K147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33" t="s">
        <v>6</v>
      </c>
      <c r="B1" s="33"/>
      <c r="C1" s="33"/>
      <c r="D1" s="33"/>
      <c r="E1" s="33"/>
      <c r="F1" s="33"/>
      <c r="G1" s="33"/>
    </row>
    <row r="2" spans="1:7" ht="15.75">
      <c r="A2" s="34" t="s">
        <v>11</v>
      </c>
      <c r="B2" s="34"/>
      <c r="C2" s="34"/>
      <c r="D2" s="34"/>
      <c r="E2" s="34"/>
      <c r="F2" s="34"/>
      <c r="G2" s="34"/>
    </row>
    <row r="3" spans="1:7" ht="20.25" customHeight="1">
      <c r="A3" s="35" t="str">
        <f>'[1]реквизиты'!$A$2</f>
        <v>Первенство России по самбо среди юниоров и юниорок 21- 23 года</v>
      </c>
      <c r="B3" s="35"/>
      <c r="C3" s="35"/>
      <c r="D3" s="35"/>
      <c r="E3" s="35"/>
      <c r="F3" s="35"/>
      <c r="G3" s="35"/>
    </row>
    <row r="4" spans="1:7" ht="21" customHeight="1" thickBot="1">
      <c r="A4" s="36" t="str">
        <f>'[1]реквизиты'!$A$3</f>
        <v>17-21 января 2017 год.   г.Кстово</v>
      </c>
      <c r="B4" s="36"/>
      <c r="C4" s="36"/>
      <c r="D4" s="36"/>
      <c r="E4" s="36"/>
      <c r="F4" s="36"/>
      <c r="G4" s="36"/>
    </row>
    <row r="5" spans="2:7" ht="10.5" customHeight="1">
      <c r="B5" s="37" t="s">
        <v>12</v>
      </c>
      <c r="C5" s="39" t="s">
        <v>0</v>
      </c>
      <c r="D5" s="20" t="s">
        <v>9</v>
      </c>
      <c r="E5" s="22" t="s">
        <v>7</v>
      </c>
      <c r="F5" s="24" t="s">
        <v>8</v>
      </c>
      <c r="G5" s="26" t="s">
        <v>1</v>
      </c>
    </row>
    <row r="6" spans="2:7" ht="9" customHeight="1" thickBot="1">
      <c r="B6" s="38"/>
      <c r="C6" s="40"/>
      <c r="D6" s="21"/>
      <c r="E6" s="23"/>
      <c r="F6" s="25"/>
      <c r="G6" s="27"/>
    </row>
    <row r="7" spans="1:7" ht="12.75" customHeight="1">
      <c r="A7" s="43"/>
      <c r="B7" s="45" t="s">
        <v>2</v>
      </c>
      <c r="C7" s="28" t="str">
        <f>'[3]ит.пр'!$C$6</f>
        <v>ЧАДИН Амыр Васильевич</v>
      </c>
      <c r="D7" s="30" t="str">
        <f>'[3]ит.пр'!$D$6</f>
        <v>17.09.96, мс</v>
      </c>
      <c r="E7" s="24" t="str">
        <f>'[3]ит.пр'!$E$6</f>
        <v>УФО</v>
      </c>
      <c r="F7" s="24" t="str">
        <f>'[3]ит.пр'!$F$6</f>
        <v>Свердловская, В.Пышма</v>
      </c>
      <c r="G7" s="41" t="str">
        <f>'[3]ит.пр'!$H$6</f>
        <v>Стенников В.Г.  Мельников А.Н.</v>
      </c>
    </row>
    <row r="8" spans="1:7" ht="12.75" customHeight="1">
      <c r="A8" s="43"/>
      <c r="B8" s="46"/>
      <c r="C8" s="29"/>
      <c r="D8" s="31"/>
      <c r="E8" s="32"/>
      <c r="F8" s="32"/>
      <c r="G8" s="42"/>
    </row>
    <row r="9" spans="1:7" ht="12.75" customHeight="1">
      <c r="A9" s="43"/>
      <c r="B9" s="44" t="s">
        <v>3</v>
      </c>
      <c r="C9" s="29" t="str">
        <f>'[3]ит.пр'!$C$8</f>
        <v>ЯВРУМЯН Рудольф Александрович</v>
      </c>
      <c r="D9" s="31" t="str">
        <f>'[3]ит.пр'!$D$8</f>
        <v>11.05.97, мс</v>
      </c>
      <c r="E9" s="32" t="str">
        <f>'[3]ит.пр'!$E$8</f>
        <v>ЮФО</v>
      </c>
      <c r="F9" s="32" t="str">
        <f>'[3]ит.пр'!$F$8</f>
        <v>Краснодарский Армавир</v>
      </c>
      <c r="G9" s="42" t="str">
        <f>'[3]ит.пр'!$H$8</f>
        <v>Бородин В.Г.  Мгдсян Е.З.</v>
      </c>
    </row>
    <row r="10" spans="1:7" ht="12.75" customHeight="1">
      <c r="A10" s="43"/>
      <c r="B10" s="44"/>
      <c r="C10" s="29"/>
      <c r="D10" s="31"/>
      <c r="E10" s="32"/>
      <c r="F10" s="32"/>
      <c r="G10" s="42"/>
    </row>
    <row r="11" spans="1:7" ht="12.75" customHeight="1">
      <c r="A11" s="43"/>
      <c r="B11" s="47" t="s">
        <v>4</v>
      </c>
      <c r="C11" s="29" t="str">
        <f>'[3]ит.пр'!$C$10</f>
        <v>ПИСКУНОВ Алексей Вячеславович</v>
      </c>
      <c r="D11" s="31" t="str">
        <f>'[3]ит.пр'!$D$10</f>
        <v>03.12.95, мс</v>
      </c>
      <c r="E11" s="32" t="str">
        <f>'[3]ит.пр'!$E$10</f>
        <v>ЦФО</v>
      </c>
      <c r="F11" s="32" t="str">
        <f>'[3]ит.пр'!$F$10</f>
        <v>Рязанская,Рязань,  ПР</v>
      </c>
      <c r="G11" s="42" t="str">
        <f>'[3]ит.пр'!$H$10</f>
        <v>Фофанов К.Н. Перетрухин В.Н.</v>
      </c>
    </row>
    <row r="12" spans="1:7" ht="12.75" customHeight="1">
      <c r="A12" s="43"/>
      <c r="B12" s="47"/>
      <c r="C12" s="29"/>
      <c r="D12" s="31"/>
      <c r="E12" s="32"/>
      <c r="F12" s="32"/>
      <c r="G12" s="42"/>
    </row>
    <row r="13" spans="1:7" ht="12.75" customHeight="1">
      <c r="A13" s="43"/>
      <c r="B13" s="47" t="s">
        <v>4</v>
      </c>
      <c r="C13" s="29" t="str">
        <f>'[3]ит.пр'!$C$12</f>
        <v>АБЗАЛОВ Адель Рамилевич</v>
      </c>
      <c r="D13" s="31" t="str">
        <f>'[3]ит.пр'!$D$12</f>
        <v>14.09.94 кмс</v>
      </c>
      <c r="E13" s="32" t="str">
        <f>'[3]ит.пр'!$E$12</f>
        <v>ПФО</v>
      </c>
      <c r="F13" s="32" t="str">
        <f>'[3]ит.пр'!$F$12</f>
        <v>Нижегородская Дзержинск</v>
      </c>
      <c r="G13" s="42" t="str">
        <f>'[3]ит.пр'!$H$12</f>
        <v>Зинчак В.С.</v>
      </c>
    </row>
    <row r="14" spans="1:7" ht="12.75" customHeight="1">
      <c r="A14" s="43"/>
      <c r="B14" s="47"/>
      <c r="C14" s="29"/>
      <c r="D14" s="31"/>
      <c r="E14" s="32"/>
      <c r="F14" s="32"/>
      <c r="G14" s="42"/>
    </row>
    <row r="15" spans="1:7" ht="12.75" customHeight="1">
      <c r="A15" s="43"/>
      <c r="B15" s="48" t="s">
        <v>5</v>
      </c>
      <c r="C15" s="29" t="str">
        <f>'[3]ит.пр'!$C$14</f>
        <v>МУРАШКИН Эдуард Александрович</v>
      </c>
      <c r="D15" s="31" t="str">
        <f>'[3]ит.пр'!$D$14</f>
        <v>26.08.96 МС</v>
      </c>
      <c r="E15" s="32" t="str">
        <f>'[3]ит.пр'!$E$14</f>
        <v>ЦФО</v>
      </c>
      <c r="F15" s="32" t="str">
        <f>'[3]ит.пр'!$F$14</f>
        <v>Тульская Тула</v>
      </c>
      <c r="G15" s="42" t="str">
        <f>'[3]ит.пр'!$H$14</f>
        <v>Нагаев РШ Маштаков СВ</v>
      </c>
    </row>
    <row r="16" spans="1:7" ht="12.75" customHeight="1">
      <c r="A16" s="43"/>
      <c r="B16" s="48"/>
      <c r="C16" s="29"/>
      <c r="D16" s="31"/>
      <c r="E16" s="32"/>
      <c r="F16" s="32"/>
      <c r="G16" s="42"/>
    </row>
    <row r="17" spans="1:7" ht="12.75" customHeight="1">
      <c r="A17" s="43"/>
      <c r="B17" s="48" t="s">
        <v>10</v>
      </c>
      <c r="C17" s="29" t="str">
        <f>'[3]ит.пр'!$C$16</f>
        <v>БАЙДАНОВ Амаду Иванович</v>
      </c>
      <c r="D17" s="31" t="str">
        <f>'[3]ит.пр'!$D$16</f>
        <v>20.10.95 мс</v>
      </c>
      <c r="E17" s="32" t="str">
        <f>'[3]ит.пр'!$E$16</f>
        <v>СФО</v>
      </c>
      <c r="F17" s="32" t="str">
        <f>'[3]ит.пр'!$F$16</f>
        <v>Новосибирская, Новосибирск</v>
      </c>
      <c r="G17" s="42" t="str">
        <f>'[3]ит.пр'!$H$16</f>
        <v>Орлов АА</v>
      </c>
    </row>
    <row r="18" spans="1:7" ht="12.75" customHeight="1" thickBot="1">
      <c r="A18" s="43"/>
      <c r="B18" s="49"/>
      <c r="C18" s="50"/>
      <c r="D18" s="51"/>
      <c r="E18" s="52"/>
      <c r="F18" s="52"/>
      <c r="G18" s="53"/>
    </row>
    <row r="19" spans="2:7" ht="13.5" thickBot="1">
      <c r="B19" s="6">
        <v>57</v>
      </c>
      <c r="F19" s="7"/>
      <c r="G19" s="7"/>
    </row>
    <row r="20" spans="1:7" ht="12.75" customHeight="1">
      <c r="A20" s="43"/>
      <c r="B20" s="54" t="s">
        <v>2</v>
      </c>
      <c r="C20" s="28" t="str">
        <f>'[4]ит.пр'!$C$6</f>
        <v>ФЁДОРОВ Александр Владимирович</v>
      </c>
      <c r="D20" s="30" t="str">
        <f>'[4]ит.пр'!$D$6</f>
        <v>08.09.94, мс</v>
      </c>
      <c r="E20" s="24" t="str">
        <f>'[4]ит.пр'!$E$6</f>
        <v>ПФО</v>
      </c>
      <c r="F20" s="24" t="str">
        <f>'[4]ит.пр'!$F$6</f>
        <v>Чувашская Чебоксары</v>
      </c>
      <c r="G20" s="41" t="str">
        <f>'[4]ит.пр'!$H$6</f>
        <v>Малов С.А. Осипов Д.Н.</v>
      </c>
    </row>
    <row r="21" spans="1:7" ht="12.75" customHeight="1">
      <c r="A21" s="43"/>
      <c r="B21" s="55"/>
      <c r="C21" s="29"/>
      <c r="D21" s="31"/>
      <c r="E21" s="32"/>
      <c r="F21" s="32"/>
      <c r="G21" s="42"/>
    </row>
    <row r="22" spans="1:7" ht="12.75" customHeight="1">
      <c r="A22" s="43"/>
      <c r="B22" s="56" t="s">
        <v>3</v>
      </c>
      <c r="C22" s="29" t="str">
        <f>'[4]ит.пр'!$C$8</f>
        <v>ПЕТУХОВ Никита Александрович</v>
      </c>
      <c r="D22" s="31" t="str">
        <f>'[4]ит.пр'!$D$8</f>
        <v>16.04.96 мс</v>
      </c>
      <c r="E22" s="32" t="str">
        <f>'[4]ит.пр'!$E$8</f>
        <v>МОС</v>
      </c>
      <c r="F22" s="32" t="str">
        <f>'[4]ит.пр'!$F$8</f>
        <v>Москва, Динамо</v>
      </c>
      <c r="G22" s="42" t="str">
        <f>'[4]ит.пр'!$H$8</f>
        <v>Жиляев Д.С Коробейников М.Ю  </v>
      </c>
    </row>
    <row r="23" spans="1:7" ht="12.75" customHeight="1">
      <c r="A23" s="43"/>
      <c r="B23" s="56"/>
      <c r="C23" s="29"/>
      <c r="D23" s="31"/>
      <c r="E23" s="32"/>
      <c r="F23" s="32"/>
      <c r="G23" s="42"/>
    </row>
    <row r="24" spans="1:7" ht="12.75" customHeight="1">
      <c r="A24" s="43"/>
      <c r="B24" s="57" t="s">
        <v>4</v>
      </c>
      <c r="C24" s="29" t="str">
        <f>'[4]ит.пр'!$C$10</f>
        <v>ЩЕРБАКОВ Артём Владимирович</v>
      </c>
      <c r="D24" s="31" t="str">
        <f>'[4]ит.пр'!$D$10</f>
        <v>23.10.94, мс</v>
      </c>
      <c r="E24" s="32" t="str">
        <f>'[4]ит.пр'!$E$10</f>
        <v>ПФО</v>
      </c>
      <c r="F24" s="32" t="str">
        <f>'[4]ит.пр'!$F$10</f>
        <v>Чувашская,  Чебоксары</v>
      </c>
      <c r="G24" s="42" t="str">
        <f>'[4]ит.пр'!$H$10</f>
        <v>Ильин Г.А. Пегасов С.В.</v>
      </c>
    </row>
    <row r="25" spans="1:7" ht="12.75" customHeight="1">
      <c r="A25" s="43"/>
      <c r="B25" s="57"/>
      <c r="C25" s="29"/>
      <c r="D25" s="31"/>
      <c r="E25" s="32"/>
      <c r="F25" s="32"/>
      <c r="G25" s="42"/>
    </row>
    <row r="26" spans="1:7" ht="12.75" customHeight="1">
      <c r="A26" s="43"/>
      <c r="B26" s="57" t="s">
        <v>4</v>
      </c>
      <c r="C26" s="29" t="str">
        <f>'[4]ит.пр'!$C$12</f>
        <v>СТЕПАНЦЕВ Александр Сергеевич</v>
      </c>
      <c r="D26" s="31" t="str">
        <f>'[4]ит.пр'!$D$12</f>
        <v>17.01.95,кмс</v>
      </c>
      <c r="E26" s="32" t="str">
        <f>'[4]ит.пр'!$E$12</f>
        <v>ЮФО</v>
      </c>
      <c r="F26" s="32" t="str">
        <f>'[4]ит.пр'!$F$12</f>
        <v>Ростовская, Ростов-на-Дону,МО</v>
      </c>
      <c r="G26" s="42" t="str">
        <f>'[4]ит.пр'!$H$12</f>
        <v>Пантелеев Е.А.</v>
      </c>
    </row>
    <row r="27" spans="1:7" ht="12.75" customHeight="1">
      <c r="A27" s="43"/>
      <c r="B27" s="57"/>
      <c r="C27" s="29"/>
      <c r="D27" s="31"/>
      <c r="E27" s="32"/>
      <c r="F27" s="32"/>
      <c r="G27" s="42"/>
    </row>
    <row r="28" spans="1:7" ht="12.75" customHeight="1">
      <c r="A28" s="43"/>
      <c r="B28" s="58" t="s">
        <v>5</v>
      </c>
      <c r="C28" s="29" t="str">
        <f>'[4]ит.пр'!$C$14</f>
        <v>БАКУЛ Сергей Николаевич</v>
      </c>
      <c r="D28" s="31" t="str">
        <f>'[4]ит.пр'!$D$14</f>
        <v>17.10.98 мс</v>
      </c>
      <c r="E28" s="32" t="str">
        <f>'[4]ит.пр'!$E$14</f>
        <v>МОС</v>
      </c>
      <c r="F28" s="32" t="str">
        <f>'[4]ит.пр'!$F$14</f>
        <v>Москва, Динамо</v>
      </c>
      <c r="G28" s="42" t="str">
        <f>'[4]ит.пр'!$H$14</f>
        <v>Лебедев А.А                                      Гуренков А.А</v>
      </c>
    </row>
    <row r="29" spans="1:7" ht="12.75" customHeight="1">
      <c r="A29" s="43"/>
      <c r="B29" s="58"/>
      <c r="C29" s="29"/>
      <c r="D29" s="31"/>
      <c r="E29" s="32"/>
      <c r="F29" s="32"/>
      <c r="G29" s="42"/>
    </row>
    <row r="30" spans="1:7" ht="12.75" customHeight="1">
      <c r="A30" s="43"/>
      <c r="B30" s="58" t="s">
        <v>10</v>
      </c>
      <c r="C30" s="29" t="str">
        <f>'[4]ит.пр'!$C$16</f>
        <v>МЕРЕМОВ Дамир Аминович</v>
      </c>
      <c r="D30" s="31" t="str">
        <f>'[4]ит.пр'!$D$16</f>
        <v>15.11.97 кмс</v>
      </c>
      <c r="E30" s="32" t="str">
        <f>'[4]ит.пр'!$E$16</f>
        <v>ЮФО</v>
      </c>
      <c r="F30" s="32" t="str">
        <f>'[4]ит.пр'!$F$16</f>
        <v>Р.Адыгея</v>
      </c>
      <c r="G30" s="42" t="str">
        <f>'[4]ит.пр'!$H$16</f>
        <v> Хакуринов Д Акушев Б</v>
      </c>
    </row>
    <row r="31" spans="1:7" ht="12.75" customHeight="1" thickBot="1">
      <c r="A31" s="43"/>
      <c r="B31" s="59"/>
      <c r="C31" s="50"/>
      <c r="D31" s="51"/>
      <c r="E31" s="52"/>
      <c r="F31" s="52"/>
      <c r="G31" s="53"/>
    </row>
    <row r="32" spans="2:7" ht="13.5" thickBot="1">
      <c r="B32" s="6">
        <v>62</v>
      </c>
      <c r="F32" s="7"/>
      <c r="G32" s="7"/>
    </row>
    <row r="33" spans="1:7" ht="12.75" customHeight="1">
      <c r="A33" s="43"/>
      <c r="B33" s="54" t="s">
        <v>2</v>
      </c>
      <c r="C33" s="28" t="str">
        <f>'[5]ит.пр'!$C$6</f>
        <v>ГУРБАНОВ Сабухи Нажваддин оглы</v>
      </c>
      <c r="D33" s="30" t="str">
        <f>'[5]ит.пр'!$D$6</f>
        <v>01.04.96 мс</v>
      </c>
      <c r="E33" s="24" t="str">
        <f>'[5]ит.пр'!$E$6</f>
        <v>ПФО</v>
      </c>
      <c r="F33" s="24" t="str">
        <f>'[5]ит.пр'!$F$6</f>
        <v>Нижегородская Н.Новгород</v>
      </c>
      <c r="G33" s="41" t="str">
        <f>'[5]ит.пр'!$H$6</f>
        <v>Симанов МВ Гаврилов АЕ</v>
      </c>
    </row>
    <row r="34" spans="1:7" ht="12.75" customHeight="1">
      <c r="A34" s="43"/>
      <c r="B34" s="55"/>
      <c r="C34" s="29"/>
      <c r="D34" s="31"/>
      <c r="E34" s="32"/>
      <c r="F34" s="32"/>
      <c r="G34" s="42"/>
    </row>
    <row r="35" spans="1:7" ht="12.75" customHeight="1">
      <c r="A35" s="43"/>
      <c r="B35" s="56" t="s">
        <v>3</v>
      </c>
      <c r="C35" s="29" t="str">
        <f>'[5]ит.пр'!$C$8</f>
        <v>ФОГОЛЕВ Александр Андреевич</v>
      </c>
      <c r="D35" s="31" t="str">
        <f>'[5]ит.пр'!$D$8</f>
        <v>08.05.97, кмс</v>
      </c>
      <c r="E35" s="32" t="str">
        <f>'[5]ит.пр'!$E$8</f>
        <v>ПФО</v>
      </c>
      <c r="F35" s="32" t="str">
        <f>'[5]ит.пр'!$F$8</f>
        <v>Нижегородская, Н.Новгород ПР</v>
      </c>
      <c r="G35" s="42" t="str">
        <f>'[5]ит.пр'!$H$8</f>
        <v>Симанов М.В.      Гаврилов А.Е.</v>
      </c>
    </row>
    <row r="36" spans="1:7" ht="12.75" customHeight="1">
      <c r="A36" s="43"/>
      <c r="B36" s="56"/>
      <c r="C36" s="29"/>
      <c r="D36" s="31"/>
      <c r="E36" s="32"/>
      <c r="F36" s="32"/>
      <c r="G36" s="42"/>
    </row>
    <row r="37" spans="1:7" ht="12.75" customHeight="1">
      <c r="A37" s="43"/>
      <c r="B37" s="57" t="s">
        <v>4</v>
      </c>
      <c r="C37" s="29" t="str">
        <f>'[5]ит.пр'!$C$10</f>
        <v>ЭЛАЕВ Рамазан Муртузалиевич</v>
      </c>
      <c r="D37" s="31" t="str">
        <f>'[5]ит.пр'!$D$10</f>
        <v>16.12.96 мс</v>
      </c>
      <c r="E37" s="32" t="str">
        <f>'[5]ит.пр'!$E$10</f>
        <v>ЦФО</v>
      </c>
      <c r="F37" s="32" t="str">
        <f>'[5]ит.пр'!$F$10</f>
        <v>Костормская Кострома</v>
      </c>
      <c r="G37" s="42" t="str">
        <f>'[5]ит.пр'!$H$10</f>
        <v>Степанов АА</v>
      </c>
    </row>
    <row r="38" spans="1:7" ht="12.75" customHeight="1">
      <c r="A38" s="43"/>
      <c r="B38" s="57"/>
      <c r="C38" s="29"/>
      <c r="D38" s="31"/>
      <c r="E38" s="32"/>
      <c r="F38" s="32"/>
      <c r="G38" s="42"/>
    </row>
    <row r="39" spans="1:7" ht="12.75" customHeight="1">
      <c r="A39" s="43"/>
      <c r="B39" s="57" t="s">
        <v>4</v>
      </c>
      <c r="C39" s="29" t="str">
        <f>'[5]ит.пр'!$C$12</f>
        <v>ПАТЕЕВ Дмитрий Васильевич</v>
      </c>
      <c r="D39" s="31" t="str">
        <f>'[5]ит.пр'!$D$12</f>
        <v>28.05.95, мс</v>
      </c>
      <c r="E39" s="32" t="str">
        <f>'[5]ит.пр'!$E$12</f>
        <v>ПФО</v>
      </c>
      <c r="F39" s="32" t="str">
        <f>'[5]ит.пр'!$F$12</f>
        <v>Нижегородская, Кстово ПР</v>
      </c>
      <c r="G39" s="42" t="str">
        <f>'[5]ит.пр'!$H$12</f>
        <v>Душкин А.Н. Лоповок СЕ</v>
      </c>
    </row>
    <row r="40" spans="1:7" ht="12.75" customHeight="1">
      <c r="A40" s="43"/>
      <c r="B40" s="57"/>
      <c r="C40" s="29"/>
      <c r="D40" s="31"/>
      <c r="E40" s="32"/>
      <c r="F40" s="32"/>
      <c r="G40" s="42"/>
    </row>
    <row r="41" spans="1:7" ht="12.75" customHeight="1">
      <c r="A41" s="43"/>
      <c r="B41" s="58" t="s">
        <v>5</v>
      </c>
      <c r="C41" s="29" t="str">
        <f>'[5]ит.пр'!$C$14</f>
        <v>РОМАНЮК Валерий Игоревич</v>
      </c>
      <c r="D41" s="31" t="str">
        <f>'[5]ит.пр'!$D$14</f>
        <v>03.01.98, кмс</v>
      </c>
      <c r="E41" s="32" t="str">
        <f>'[5]ит.пр'!$E$14</f>
        <v>ПФО</v>
      </c>
      <c r="F41" s="32" t="str">
        <f>'[5]ит.пр'!$F$14</f>
        <v>Нижегородская, Выкса ПР</v>
      </c>
      <c r="G41" s="42" t="str">
        <f>'[5]ит.пр'!$H$14</f>
        <v>Рогов Д.С. Гордеев М.А.</v>
      </c>
    </row>
    <row r="42" spans="1:7" ht="12.75" customHeight="1">
      <c r="A42" s="43"/>
      <c r="B42" s="58"/>
      <c r="C42" s="29"/>
      <c r="D42" s="31"/>
      <c r="E42" s="32"/>
      <c r="F42" s="32"/>
      <c r="G42" s="42"/>
    </row>
    <row r="43" spans="1:7" ht="12.75" customHeight="1">
      <c r="A43" s="43"/>
      <c r="B43" s="58" t="s">
        <v>10</v>
      </c>
      <c r="C43" s="29" t="str">
        <f>'[5]ит.пр'!$C$16</f>
        <v>ГЕВОРКЯН Аркадий Арменович</v>
      </c>
      <c r="D43" s="31" t="str">
        <f>'[5]ит.пр'!$D$16</f>
        <v>12.06.95 мс</v>
      </c>
      <c r="E43" s="32" t="str">
        <f>'[5]ит.пр'!$E$16</f>
        <v>ПФО</v>
      </c>
      <c r="F43" s="32" t="str">
        <f>'[5]ит.пр'!$F$16</f>
        <v>Нижегородская Кстово</v>
      </c>
      <c r="G43" s="42" t="str">
        <f>'[5]ит.пр'!$H$16</f>
        <v>Душкин А.Н. Лоповок СЕ</v>
      </c>
    </row>
    <row r="44" spans="1:7" ht="12.75" customHeight="1" thickBot="1">
      <c r="A44" s="43"/>
      <c r="B44" s="59"/>
      <c r="C44" s="50"/>
      <c r="D44" s="51"/>
      <c r="E44" s="52"/>
      <c r="F44" s="52"/>
      <c r="G44" s="53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68</v>
      </c>
      <c r="C47" s="14"/>
      <c r="D47" s="15"/>
      <c r="E47" s="15"/>
      <c r="F47" s="7"/>
      <c r="G47" s="7"/>
    </row>
    <row r="48" spans="1:7" ht="12.75" customHeight="1">
      <c r="A48" s="43"/>
      <c r="B48" s="54" t="s">
        <v>2</v>
      </c>
      <c r="C48" s="28" t="str">
        <f>'[6]ит.пр'!$C$6</f>
        <v>ВОРОБЬЕВ Михаил Анатольевич</v>
      </c>
      <c r="D48" s="30" t="str">
        <f>'[6]ит.пр'!$D$6</f>
        <v>29.03.95 мс</v>
      </c>
      <c r="E48" s="24" t="str">
        <f>'[6]ит.пр'!$E$6</f>
        <v>ЦФО</v>
      </c>
      <c r="F48" s="24" t="str">
        <f>'[6]ит.пр'!$F$6</f>
        <v>Рязанская,Рязань,  ПР</v>
      </c>
      <c r="G48" s="41" t="str">
        <f>'[6]ит.пр'!$H$6</f>
        <v>Фофанов КН</v>
      </c>
    </row>
    <row r="49" spans="1:7" ht="12.75" customHeight="1">
      <c r="A49" s="43"/>
      <c r="B49" s="55"/>
      <c r="C49" s="29"/>
      <c r="D49" s="31"/>
      <c r="E49" s="32"/>
      <c r="F49" s="32"/>
      <c r="G49" s="42"/>
    </row>
    <row r="50" spans="1:7" ht="12.75" customHeight="1">
      <c r="A50" s="43"/>
      <c r="B50" s="56" t="s">
        <v>3</v>
      </c>
      <c r="C50" s="29" t="str">
        <f>'[6]ит.пр'!$C$8</f>
        <v>СЕЛИВАНОВ Андрей Васильевич</v>
      </c>
      <c r="D50" s="31" t="str">
        <f>'[6]ит.пр'!$D$8</f>
        <v>05.09.96 кмс</v>
      </c>
      <c r="E50" s="32" t="str">
        <f>'[6]ит.пр'!$E$8</f>
        <v>УФО</v>
      </c>
      <c r="F50" s="32" t="str">
        <f>'[6]ит.пр'!$F$8</f>
        <v>Свердловская, Екатеринбург</v>
      </c>
      <c r="G50" s="42" t="str">
        <f>'[6]ит.пр'!$H$8</f>
        <v>Коростелёв А.Б.</v>
      </c>
    </row>
    <row r="51" spans="1:7" ht="12.75" customHeight="1">
      <c r="A51" s="43"/>
      <c r="B51" s="56"/>
      <c r="C51" s="29"/>
      <c r="D51" s="31"/>
      <c r="E51" s="32"/>
      <c r="F51" s="32"/>
      <c r="G51" s="42"/>
    </row>
    <row r="52" spans="1:7" ht="12.75" customHeight="1">
      <c r="A52" s="43"/>
      <c r="B52" s="57" t="s">
        <v>4</v>
      </c>
      <c r="C52" s="29" t="str">
        <f>'[6]ит.пр'!$C$10</f>
        <v>КУЛИКОВСКИХ Александр Алекандрович</v>
      </c>
      <c r="D52" s="31" t="str">
        <f>'[6]ит.пр'!$D$10</f>
        <v>22.08.96 кмс</v>
      </c>
      <c r="E52" s="32" t="str">
        <f>'[6]ит.пр'!$E$10</f>
        <v>УФО</v>
      </c>
      <c r="F52" s="32" t="str">
        <f>'[6]ит.пр'!$F$10</f>
        <v>Челябинская Челябинск</v>
      </c>
      <c r="G52" s="42" t="str">
        <f>'[6]ит.пр'!$H$10</f>
        <v>Пирогов ИЮ Востриков АЕ</v>
      </c>
    </row>
    <row r="53" spans="1:7" ht="12.75" customHeight="1">
      <c r="A53" s="43"/>
      <c r="B53" s="57"/>
      <c r="C53" s="29"/>
      <c r="D53" s="31"/>
      <c r="E53" s="32"/>
      <c r="F53" s="32"/>
      <c r="G53" s="42"/>
    </row>
    <row r="54" spans="1:7" ht="12.75" customHeight="1">
      <c r="A54" s="43"/>
      <c r="B54" s="57" t="s">
        <v>4</v>
      </c>
      <c r="C54" s="29" t="str">
        <f>'[6]ит.пр'!$C$12</f>
        <v>ТУРСУНОВ Али Юсуфжонович</v>
      </c>
      <c r="D54" s="31" t="str">
        <f>'[6]ит.пр'!$D$12</f>
        <v>09.12.94 кмс</v>
      </c>
      <c r="E54" s="32" t="str">
        <f>'[6]ит.пр'!$E$12</f>
        <v>МОС</v>
      </c>
      <c r="F54" s="32" t="str">
        <f>'[6]ит.пр'!$F$12</f>
        <v>Москва, Динамо</v>
      </c>
      <c r="G54" s="42" t="str">
        <f>'[6]ит.пр'!$H$12</f>
        <v>Кабанов Д.Б   Сальников В.В</v>
      </c>
    </row>
    <row r="55" spans="1:7" ht="12.75" customHeight="1">
      <c r="A55" s="43"/>
      <c r="B55" s="57"/>
      <c r="C55" s="29"/>
      <c r="D55" s="31"/>
      <c r="E55" s="32"/>
      <c r="F55" s="32"/>
      <c r="G55" s="42"/>
    </row>
    <row r="56" spans="1:7" ht="12.75" customHeight="1">
      <c r="A56" s="43"/>
      <c r="B56" s="58" t="s">
        <v>5</v>
      </c>
      <c r="C56" s="29" t="str">
        <f>'[6]ит.пр'!$C$14</f>
        <v>ЛАЗАРЕВ Сергей Сергеевич</v>
      </c>
      <c r="D56" s="31" t="str">
        <f>'[6]ит.пр'!$D$14</f>
        <v>04.11.94, мс</v>
      </c>
      <c r="E56" s="32" t="str">
        <f>'[6]ит.пр'!$E$14</f>
        <v>ПФО</v>
      </c>
      <c r="F56" s="32" t="str">
        <f>'[6]ит.пр'!$F$14</f>
        <v>Пермский Пермь, ВС</v>
      </c>
      <c r="G56" s="42" t="str">
        <f>'[6]ит.пр'!$H$14</f>
        <v>Лузин С.В.</v>
      </c>
    </row>
    <row r="57" spans="1:7" ht="12.75" customHeight="1">
      <c r="A57" s="43"/>
      <c r="B57" s="58"/>
      <c r="C57" s="29"/>
      <c r="D57" s="31"/>
      <c r="E57" s="32"/>
      <c r="F57" s="32"/>
      <c r="G57" s="42"/>
    </row>
    <row r="58" spans="1:7" ht="12.75" customHeight="1">
      <c r="A58" s="43"/>
      <c r="B58" s="58" t="s">
        <v>10</v>
      </c>
      <c r="C58" s="29" t="str">
        <f>'[6]ит.пр'!$C$16</f>
        <v>САЛЫНЦЕВ Никита Витальевич</v>
      </c>
      <c r="D58" s="31" t="str">
        <f>'[6]ит.пр'!$D$16</f>
        <v>21.03.98 кмс</v>
      </c>
      <c r="E58" s="32" t="str">
        <f>'[6]ит.пр'!$E$16</f>
        <v>ПФО</v>
      </c>
      <c r="F58" s="32" t="str">
        <f>'[6]ит.пр'!$F$16</f>
        <v>Пермский Пермь МО</v>
      </c>
      <c r="G58" s="42" t="str">
        <f>'[6]ит.пр'!$H$16</f>
        <v>Газеев А.Г.</v>
      </c>
    </row>
    <row r="59" spans="1:7" ht="12.75" customHeight="1" thickBot="1">
      <c r="A59" s="43"/>
      <c r="B59" s="59"/>
      <c r="C59" s="50"/>
      <c r="D59" s="51"/>
      <c r="E59" s="52"/>
      <c r="F59" s="52"/>
      <c r="G59" s="53"/>
    </row>
    <row r="60" spans="2:7" ht="13.5" customHeight="1" thickBot="1">
      <c r="B60" s="6">
        <v>74</v>
      </c>
      <c r="C60" s="16"/>
      <c r="D60" s="17"/>
      <c r="E60" s="17"/>
      <c r="F60" s="9"/>
      <c r="G60" s="9"/>
    </row>
    <row r="61" spans="1:7" ht="12.75" customHeight="1">
      <c r="A61" s="43"/>
      <c r="B61" s="54" t="s">
        <v>2</v>
      </c>
      <c r="C61" s="28" t="str">
        <f>'[7]ит.пр'!$C$6</f>
        <v>ГУЛИКЯН Армен Арменович</v>
      </c>
      <c r="D61" s="30" t="str">
        <f>'[7]ит.пр'!$D$6</f>
        <v>24.10.94 мс</v>
      </c>
      <c r="E61" s="24" t="str">
        <f>'[7]ит.пр'!$E$6</f>
        <v>МОС</v>
      </c>
      <c r="F61" s="24" t="str">
        <f>'[7]ит.пр'!$F$6</f>
        <v>Москва, Динамо</v>
      </c>
      <c r="G61" s="41" t="str">
        <f>'[7]ит.пр'!$H$6</f>
        <v>Павлов Д.А  Фунтиков П.В  </v>
      </c>
    </row>
    <row r="62" spans="1:7" ht="12.75" customHeight="1">
      <c r="A62" s="43"/>
      <c r="B62" s="55"/>
      <c r="C62" s="29"/>
      <c r="D62" s="31"/>
      <c r="E62" s="32"/>
      <c r="F62" s="32"/>
      <c r="G62" s="42"/>
    </row>
    <row r="63" spans="1:7" ht="12.75" customHeight="1">
      <c r="A63" s="43"/>
      <c r="B63" s="56" t="s">
        <v>3</v>
      </c>
      <c r="C63" s="29" t="str">
        <f>'[7]ит.пр'!$C$8</f>
        <v>АБДУЛЛАЕВ Шамиль Замирович </v>
      </c>
      <c r="D63" s="31" t="str">
        <f>'[7]ит.пр'!$D$8</f>
        <v>16.05.96 мс</v>
      </c>
      <c r="E63" s="32" t="str">
        <f>'[7]ит.пр'!$E$8</f>
        <v>МОС</v>
      </c>
      <c r="F63" s="32" t="str">
        <f>'[7]ит.пр'!$F$8</f>
        <v>Москва, "Ходори" - "ЦСИО "Самбо-70"</v>
      </c>
      <c r="G63" s="42" t="str">
        <f>'[7]ит.пр'!$H$8</f>
        <v>Ходырев А.Н., Амбарцумов Ю.С</v>
      </c>
    </row>
    <row r="64" spans="1:7" ht="12.75" customHeight="1">
      <c r="A64" s="43"/>
      <c r="B64" s="56"/>
      <c r="C64" s="29"/>
      <c r="D64" s="31"/>
      <c r="E64" s="32"/>
      <c r="F64" s="32"/>
      <c r="G64" s="42"/>
    </row>
    <row r="65" spans="1:7" ht="12.75" customHeight="1">
      <c r="A65" s="43"/>
      <c r="B65" s="57" t="s">
        <v>4</v>
      </c>
      <c r="C65" s="29" t="str">
        <f>'[7]ит.пр'!$C$10</f>
        <v>АМАРЯН Гела Давидович</v>
      </c>
      <c r="D65" s="31" t="str">
        <f>'[7]ит.пр'!$D$10</f>
        <v>15.02.96 мс</v>
      </c>
      <c r="E65" s="32" t="str">
        <f>'[7]ит.пр'!$E$10</f>
        <v>МОС</v>
      </c>
      <c r="F65" s="32" t="str">
        <f>'[7]ит.пр'!$F$10</f>
        <v>Москва, Динамо</v>
      </c>
      <c r="G65" s="42" t="str">
        <f>'[7]ит.пр'!$H$10</f>
        <v>Жиляев Д.С  Коробейников М.Ю</v>
      </c>
    </row>
    <row r="66" spans="1:7" ht="12.75" customHeight="1">
      <c r="A66" s="43"/>
      <c r="B66" s="57"/>
      <c r="C66" s="29"/>
      <c r="D66" s="31"/>
      <c r="E66" s="32"/>
      <c r="F66" s="32"/>
      <c r="G66" s="42"/>
    </row>
    <row r="67" spans="1:7" ht="12.75" customHeight="1">
      <c r="A67" s="43"/>
      <c r="B67" s="57" t="s">
        <v>4</v>
      </c>
      <c r="C67" s="29" t="str">
        <f>'[7]ит.пр'!$C$12</f>
        <v>СУЧКОВ Александр Андреевич</v>
      </c>
      <c r="D67" s="31" t="str">
        <f>'[7]ит.пр'!$D$12</f>
        <v>08.07.97 кмс</v>
      </c>
      <c r="E67" s="32" t="str">
        <f>'[7]ит.пр'!$E$12</f>
        <v>МОС</v>
      </c>
      <c r="F67" s="32" t="str">
        <f>'[7]ит.пр'!$F$12</f>
        <v>Москва, Динамо</v>
      </c>
      <c r="G67" s="42" t="str">
        <f>'[7]ит.пр'!$H$12</f>
        <v>Павлов Д.А     Филимонов С.Н  </v>
      </c>
    </row>
    <row r="68" spans="1:7" ht="12.75" customHeight="1">
      <c r="A68" s="43"/>
      <c r="B68" s="57"/>
      <c r="C68" s="29"/>
      <c r="D68" s="31"/>
      <c r="E68" s="32"/>
      <c r="F68" s="32"/>
      <c r="G68" s="42"/>
    </row>
    <row r="69" spans="1:7" ht="12.75" customHeight="1">
      <c r="A69" s="43"/>
      <c r="B69" s="58" t="s">
        <v>5</v>
      </c>
      <c r="C69" s="29" t="str">
        <f>'[7]ит.пр'!$C$14</f>
        <v>СЕДРАКЯН Сипан Нерсесович</v>
      </c>
      <c r="D69" s="31" t="str">
        <f>'[7]ит.пр'!$D$14</f>
        <v>28.11.94, мс</v>
      </c>
      <c r="E69" s="32" t="str">
        <f>'[7]ит.пр'!$E$14</f>
        <v>ЦФО</v>
      </c>
      <c r="F69" s="32" t="str">
        <f>'[7]ит.пр'!$F$14</f>
        <v>Рязанская,Рязань,  Д</v>
      </c>
      <c r="G69" s="42" t="str">
        <f>'[7]ит.пр'!$H$14</f>
        <v>Фофанов К.Н.  Мальцев С.А.</v>
      </c>
    </row>
    <row r="70" spans="1:7" ht="12.75" customHeight="1">
      <c r="A70" s="43"/>
      <c r="B70" s="58"/>
      <c r="C70" s="29"/>
      <c r="D70" s="31"/>
      <c r="E70" s="32"/>
      <c r="F70" s="32"/>
      <c r="G70" s="42"/>
    </row>
    <row r="71" spans="1:7" ht="12.75" customHeight="1">
      <c r="A71" s="43"/>
      <c r="B71" s="58" t="s">
        <v>10</v>
      </c>
      <c r="C71" s="29" t="str">
        <f>'[7]ит.пр'!$C$16</f>
        <v>ШОГЕНЦУКОВ Азамат Хадисович</v>
      </c>
      <c r="D71" s="31" t="str">
        <f>'[7]ит.пр'!$D$16</f>
        <v>31.01.94 мс</v>
      </c>
      <c r="E71" s="32" t="str">
        <f>'[7]ит.пр'!$E$16</f>
        <v>ЮФО</v>
      </c>
      <c r="F71" s="32" t="str">
        <f>'[7]ит.пр'!$F$16</f>
        <v>Краснодарский Армавир</v>
      </c>
      <c r="G71" s="42" t="str">
        <f>'[7]ит.пр'!$H$16</f>
        <v>Псеунов МА</v>
      </c>
    </row>
    <row r="72" spans="1:7" ht="12.75" customHeight="1" thickBot="1">
      <c r="A72" s="43"/>
      <c r="B72" s="59"/>
      <c r="C72" s="50"/>
      <c r="D72" s="51"/>
      <c r="E72" s="52"/>
      <c r="F72" s="52"/>
      <c r="G72" s="53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А.Г.Еремеев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/г.Ярославль/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Д.Е.Вышегородцев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  <row r="79" spans="2:7" ht="12.75">
      <c r="B79" s="18"/>
      <c r="C79" s="11"/>
      <c r="D79" s="11"/>
      <c r="E79" s="4"/>
      <c r="F79" s="11"/>
      <c r="G79" s="3"/>
    </row>
    <row r="80" spans="1:7" ht="18">
      <c r="A80" s="33" t="s">
        <v>6</v>
      </c>
      <c r="B80" s="33"/>
      <c r="C80" s="33"/>
      <c r="D80" s="33"/>
      <c r="E80" s="33"/>
      <c r="F80" s="33"/>
      <c r="G80" s="33"/>
    </row>
    <row r="81" spans="1:7" ht="15.75">
      <c r="A81" s="34" t="s">
        <v>11</v>
      </c>
      <c r="B81" s="34"/>
      <c r="C81" s="34"/>
      <c r="D81" s="34"/>
      <c r="E81" s="34"/>
      <c r="F81" s="34"/>
      <c r="G81" s="34"/>
    </row>
    <row r="82" spans="1:7" ht="18">
      <c r="A82" s="36" t="str">
        <f>'[1]реквизиты'!$A$2</f>
        <v>Первенство России по самбо среди юниоров и юниорок 21- 23 года</v>
      </c>
      <c r="B82" s="36"/>
      <c r="C82" s="36"/>
      <c r="D82" s="36"/>
      <c r="E82" s="36"/>
      <c r="F82" s="36"/>
      <c r="G82" s="36"/>
    </row>
    <row r="83" spans="1:7" ht="18.75" thickBot="1">
      <c r="A83" s="36" t="str">
        <f>'[1]реквизиты'!$A$3</f>
        <v>17-21 января 2017 год.   г.Кстово</v>
      </c>
      <c r="B83" s="36"/>
      <c r="C83" s="36"/>
      <c r="D83" s="36"/>
      <c r="E83" s="36"/>
      <c r="F83" s="36"/>
      <c r="G83" s="36"/>
    </row>
    <row r="84" spans="2:7" ht="12.75" customHeight="1">
      <c r="B84" s="37" t="s">
        <v>13</v>
      </c>
      <c r="C84" s="39" t="s">
        <v>0</v>
      </c>
      <c r="D84" s="20" t="s">
        <v>9</v>
      </c>
      <c r="E84" s="22" t="s">
        <v>7</v>
      </c>
      <c r="F84" s="24" t="s">
        <v>8</v>
      </c>
      <c r="G84" s="26" t="s">
        <v>1</v>
      </c>
    </row>
    <row r="85" spans="2:7" ht="6.75" customHeight="1" thickBot="1">
      <c r="B85" s="38"/>
      <c r="C85" s="40"/>
      <c r="D85" s="21"/>
      <c r="E85" s="23"/>
      <c r="F85" s="25"/>
      <c r="G85" s="27"/>
    </row>
    <row r="86" spans="1:7" ht="12.75" customHeight="1">
      <c r="A86" s="43"/>
      <c r="B86" s="54" t="s">
        <v>2</v>
      </c>
      <c r="C86" s="28" t="str">
        <f>'[8]ит.пр'!$C$6</f>
        <v>ПАХОМОВ Иван Геннадиевич</v>
      </c>
      <c r="D86" s="30" t="str">
        <f>'[8]ит.пр'!$D$6</f>
        <v>04.10.94 кмс</v>
      </c>
      <c r="E86" s="24" t="str">
        <f>'[8]ит.пр'!$E$6</f>
        <v>ЦФО</v>
      </c>
      <c r="F86" s="24" t="str">
        <f>'[8]ит.пр'!$F$6</f>
        <v>Ярославская</v>
      </c>
      <c r="G86" s="41" t="str">
        <f>'[8]ит.пр'!$H$6</f>
        <v>Хорев ЮА Мишин ДА</v>
      </c>
    </row>
    <row r="87" spans="1:7" ht="12.75" customHeight="1">
      <c r="A87" s="43"/>
      <c r="B87" s="64"/>
      <c r="C87" s="29"/>
      <c r="D87" s="31"/>
      <c r="E87" s="32"/>
      <c r="F87" s="32"/>
      <c r="G87" s="42"/>
    </row>
    <row r="88" spans="1:7" ht="12.75" customHeight="1">
      <c r="A88" s="43"/>
      <c r="B88" s="56" t="s">
        <v>3</v>
      </c>
      <c r="C88" s="29" t="str">
        <f>'[8]ит.пр'!$C$8</f>
        <v>ГЕРЕКОВ Рустам Магомедрасулович</v>
      </c>
      <c r="D88" s="31" t="str">
        <f>'[8]ит.пр'!$D$8</f>
        <v>25.07.95, мс</v>
      </c>
      <c r="E88" s="32" t="str">
        <f>'[8]ит.пр'!$E$8</f>
        <v>СП</v>
      </c>
      <c r="F88" s="32" t="str">
        <f>'[8]ит.пр'!$F$8</f>
        <v>С-Петербург,МО</v>
      </c>
      <c r="G88" s="42" t="str">
        <f>'[8]ит.пр'!$H$8</f>
        <v>Болов В.В. Гуртуев УМ</v>
      </c>
    </row>
    <row r="89" spans="1:7" ht="12.75" customHeight="1">
      <c r="A89" s="43"/>
      <c r="B89" s="56"/>
      <c r="C89" s="29"/>
      <c r="D89" s="31"/>
      <c r="E89" s="32"/>
      <c r="F89" s="32"/>
      <c r="G89" s="42"/>
    </row>
    <row r="90" spans="1:7" ht="12.75" customHeight="1">
      <c r="A90" s="43"/>
      <c r="B90" s="65" t="s">
        <v>4</v>
      </c>
      <c r="C90" s="29" t="str">
        <f>'[8]ит.пр'!$C$10</f>
        <v>НУРМАГОМЕДОВ Гаджимурад Абдулсал</v>
      </c>
      <c r="D90" s="31" t="str">
        <f>'[8]ит.пр'!$D$10</f>
        <v>08.12.95 кмс</v>
      </c>
      <c r="E90" s="32" t="str">
        <f>'[8]ит.пр'!$E$10</f>
        <v>МОС</v>
      </c>
      <c r="F90" s="32" t="str">
        <f>'[8]ит.пр'!$F$10</f>
        <v>Москва, Динамо</v>
      </c>
      <c r="G90" s="42" t="str">
        <f>'[8]ит.пр'!$H$10</f>
        <v>Жиляев Д.С  Коробейников М.Ю   </v>
      </c>
    </row>
    <row r="91" spans="1:7" ht="12.75" customHeight="1">
      <c r="A91" s="43"/>
      <c r="B91" s="66"/>
      <c r="C91" s="29"/>
      <c r="D91" s="31"/>
      <c r="E91" s="32"/>
      <c r="F91" s="32"/>
      <c r="G91" s="42"/>
    </row>
    <row r="92" spans="1:7" ht="12.75" customHeight="1">
      <c r="A92" s="43"/>
      <c r="B92" s="57" t="s">
        <v>4</v>
      </c>
      <c r="C92" s="29" t="str">
        <f>'[8]ит.пр'!$C$12</f>
        <v>ВОДОВСКОВ Михаил Юрьевич</v>
      </c>
      <c r="D92" s="31" t="str">
        <f>'[8]ит.пр'!$D$12</f>
        <v>17.03.95, мс</v>
      </c>
      <c r="E92" s="32" t="str">
        <f>'[8]ит.пр'!$E$12</f>
        <v>ЦФО</v>
      </c>
      <c r="F92" s="32" t="str">
        <f>'[8]ит.пр'!$F$12</f>
        <v>Рязанская,Рязань,  Д</v>
      </c>
      <c r="G92" s="42" t="str">
        <f>'[8]ит.пр'!$H$12</f>
        <v>Фофанов К.Н. Перетрухин В.Н.</v>
      </c>
    </row>
    <row r="93" spans="1:7" ht="12.75" customHeight="1">
      <c r="A93" s="43"/>
      <c r="B93" s="57"/>
      <c r="C93" s="29"/>
      <c r="D93" s="31"/>
      <c r="E93" s="32"/>
      <c r="F93" s="32"/>
      <c r="G93" s="42"/>
    </row>
    <row r="94" spans="1:7" ht="12.75" customHeight="1">
      <c r="A94" s="43"/>
      <c r="B94" s="67" t="s">
        <v>5</v>
      </c>
      <c r="C94" s="29" t="str">
        <f>'[8]ит.пр'!$C$14</f>
        <v>КОЖОМБЕРДИЕВ Акылбек Нурбекович</v>
      </c>
      <c r="D94" s="31" t="str">
        <f>'[8]ит.пр'!$D$14</f>
        <v>06.02.96 мс</v>
      </c>
      <c r="E94" s="32" t="str">
        <f>'[8]ит.пр'!$E$14</f>
        <v>СФО</v>
      </c>
      <c r="F94" s="32" t="str">
        <f>'[8]ит.пр'!$F$14</f>
        <v>Красноярский Красноярск</v>
      </c>
      <c r="G94" s="42" t="str">
        <f>'[8]ит.пр'!$H$14</f>
        <v>Саградян В.О.</v>
      </c>
    </row>
    <row r="95" spans="1:7" ht="12.75" customHeight="1">
      <c r="A95" s="43"/>
      <c r="B95" s="67"/>
      <c r="C95" s="29"/>
      <c r="D95" s="31"/>
      <c r="E95" s="32"/>
      <c r="F95" s="32"/>
      <c r="G95" s="42"/>
    </row>
    <row r="96" spans="1:7" ht="12.75" customHeight="1">
      <c r="A96" s="43"/>
      <c r="B96" s="68" t="s">
        <v>10</v>
      </c>
      <c r="C96" s="29" t="str">
        <f>'[8]ит.пр'!$C$16</f>
        <v>АБДУЛМЕЖИДОВ Руслан Ибрагимович</v>
      </c>
      <c r="D96" s="31" t="str">
        <f>'[8]ит.пр'!$D$16</f>
        <v>27.06.96 кмс</v>
      </c>
      <c r="E96" s="32" t="str">
        <f>'[8]ит.пр'!$E$16</f>
        <v>МОС</v>
      </c>
      <c r="F96" s="32" t="str">
        <f>'[8]ит.пр'!$F$16</f>
        <v>Москва, Динамо</v>
      </c>
      <c r="G96" s="42" t="str">
        <f>'[8]ит.пр'!$H$16</f>
        <v>Павлов Д.А  Фунтиков П.В  </v>
      </c>
    </row>
    <row r="97" spans="1:7" ht="12.75" customHeight="1" thickBot="1">
      <c r="A97" s="43"/>
      <c r="B97" s="69"/>
      <c r="C97" s="50"/>
      <c r="D97" s="51"/>
      <c r="E97" s="52"/>
      <c r="F97" s="52"/>
      <c r="G97" s="53"/>
    </row>
    <row r="98" spans="2:7" ht="13.5" thickBot="1">
      <c r="B98" s="6">
        <v>90</v>
      </c>
      <c r="F98" s="7"/>
      <c r="G98" s="7"/>
    </row>
    <row r="99" spans="1:7" ht="12.75" customHeight="1">
      <c r="A99" s="43"/>
      <c r="B99" s="54" t="s">
        <v>2</v>
      </c>
      <c r="C99" s="28" t="str">
        <f>'[9]ит.пр'!$C$6</f>
        <v>ЕГОРОВ Роман Геннадьевич</v>
      </c>
      <c r="D99" s="30" t="str">
        <f>'[9]ит.пр'!$D$6</f>
        <v>11.11.94 кмс</v>
      </c>
      <c r="E99" s="24" t="str">
        <f>'[9]ит.пр'!$E$6</f>
        <v>МОС</v>
      </c>
      <c r="F99" s="24" t="str">
        <f>'[9]ит.пр'!$F$6</f>
        <v>Москва, Динамо</v>
      </c>
      <c r="G99" s="41" t="str">
        <f>'[9]ит.пр'!$H$6</f>
        <v>Павлов Д.А  Фунтиков П.В  </v>
      </c>
    </row>
    <row r="100" spans="1:7" ht="12.75" customHeight="1">
      <c r="A100" s="43"/>
      <c r="B100" s="55"/>
      <c r="C100" s="29"/>
      <c r="D100" s="31"/>
      <c r="E100" s="32"/>
      <c r="F100" s="32"/>
      <c r="G100" s="42"/>
    </row>
    <row r="101" spans="1:7" ht="12.75" customHeight="1">
      <c r="A101" s="43"/>
      <c r="B101" s="56" t="s">
        <v>3</v>
      </c>
      <c r="C101" s="29" t="str">
        <f>'[9]ит.пр'!$C$8</f>
        <v>ШИШКОВ Сергей Николаевич</v>
      </c>
      <c r="D101" s="31" t="str">
        <f>'[9]ит.пр'!$D$8</f>
        <v>12.08.95 мс</v>
      </c>
      <c r="E101" s="32" t="str">
        <f>'[9]ит.пр'!$E$8</f>
        <v>МОС</v>
      </c>
      <c r="F101" s="32" t="str">
        <f>'[9]ит.пр'!$F$8</f>
        <v>Москва, Динамо</v>
      </c>
      <c r="G101" s="42" t="str">
        <f>'[9]ит.пр'!$H$8</f>
        <v>Филимонов С.Н   Леонтьев А.А</v>
      </c>
    </row>
    <row r="102" spans="1:7" ht="12.75" customHeight="1">
      <c r="A102" s="43"/>
      <c r="B102" s="56"/>
      <c r="C102" s="29"/>
      <c r="D102" s="31"/>
      <c r="E102" s="32"/>
      <c r="F102" s="32"/>
      <c r="G102" s="42"/>
    </row>
    <row r="103" spans="1:7" ht="12.75" customHeight="1">
      <c r="A103" s="43"/>
      <c r="B103" s="57" t="s">
        <v>4</v>
      </c>
      <c r="C103" s="29" t="str">
        <f>'[9]ит.пр'!$C$10</f>
        <v>ПЕТРОВ Дмитрий Витальевич</v>
      </c>
      <c r="D103" s="31" t="str">
        <f>'[9]ит.пр'!$D$10</f>
        <v>29.09.97, кмс</v>
      </c>
      <c r="E103" s="32" t="str">
        <f>'[9]ит.пр'!$E$10</f>
        <v>ПФО</v>
      </c>
      <c r="F103" s="32" t="str">
        <f>'[9]ит.пр'!$F$10</f>
        <v>Чувашская Чебоксары</v>
      </c>
      <c r="G103" s="42" t="str">
        <f>'[9]ит.пр'!$H$10</f>
        <v>Малов С.А. Гусев О.М.</v>
      </c>
    </row>
    <row r="104" spans="1:7" ht="12.75" customHeight="1">
      <c r="A104" s="43"/>
      <c r="B104" s="57"/>
      <c r="C104" s="29"/>
      <c r="D104" s="31"/>
      <c r="E104" s="32"/>
      <c r="F104" s="32"/>
      <c r="G104" s="42"/>
    </row>
    <row r="105" spans="1:7" ht="12.75" customHeight="1">
      <c r="A105" s="43"/>
      <c r="B105" s="57" t="s">
        <v>4</v>
      </c>
      <c r="C105" s="29" t="str">
        <f>'[9]ит.пр'!$C$12</f>
        <v>ЗАЙЦЕВ Дмитрий Сергеевич</v>
      </c>
      <c r="D105" s="31" t="str">
        <f>'[9]ит.пр'!$D$12</f>
        <v>12.06.96 кмс</v>
      </c>
      <c r="E105" s="32" t="str">
        <f>'[9]ит.пр'!$E$12</f>
        <v>МОС</v>
      </c>
      <c r="F105" s="32" t="str">
        <f>'[9]ит.пр'!$F$12</f>
        <v>Москва, СШ № 58, </v>
      </c>
      <c r="G105" s="42" t="str">
        <f>'[9]ит.пр'!$H$12</f>
        <v>Попов Д.В., Астахов Д.Б.</v>
      </c>
    </row>
    <row r="106" spans="1:7" ht="12.75" customHeight="1">
      <c r="A106" s="43"/>
      <c r="B106" s="57"/>
      <c r="C106" s="29"/>
      <c r="D106" s="31"/>
      <c r="E106" s="32"/>
      <c r="F106" s="32"/>
      <c r="G106" s="42"/>
    </row>
    <row r="107" spans="1:7" ht="12.75" customHeight="1">
      <c r="A107" s="43"/>
      <c r="B107" s="58" t="s">
        <v>5</v>
      </c>
      <c r="C107" s="29" t="str">
        <f>'[9]ит.пр'!$C$14</f>
        <v>СУРОВЦЕВ Антон Александрович</v>
      </c>
      <c r="D107" s="31" t="str">
        <f>'[9]ит.пр'!$D$14</f>
        <v>05.10.96 мс</v>
      </c>
      <c r="E107" s="32" t="str">
        <f>'[9]ит.пр'!$E$14</f>
        <v>ЦФО</v>
      </c>
      <c r="F107" s="32" t="str">
        <f>'[9]ит.пр'!$F$14</f>
        <v>Тульская Тула </v>
      </c>
      <c r="G107" s="42" t="str">
        <f>'[9]ит.пр'!$H$14</f>
        <v>Власов С.Ю.</v>
      </c>
    </row>
    <row r="108" spans="1:7" ht="12.75" customHeight="1">
      <c r="A108" s="43"/>
      <c r="B108" s="58"/>
      <c r="C108" s="29"/>
      <c r="D108" s="31"/>
      <c r="E108" s="32"/>
      <c r="F108" s="32"/>
      <c r="G108" s="42"/>
    </row>
    <row r="109" spans="1:7" ht="12.75" customHeight="1">
      <c r="A109" s="43"/>
      <c r="B109" s="58" t="s">
        <v>10</v>
      </c>
      <c r="C109" s="29" t="str">
        <f>'[9]ит.пр'!$C$16</f>
        <v>ЯКОВЛЕВ Вадим Игорьевич</v>
      </c>
      <c r="D109" s="31" t="str">
        <f>'[9]ит.пр'!$D$16</f>
        <v>01.11.95 кмс</v>
      </c>
      <c r="E109" s="32" t="str">
        <f>'[9]ит.пр'!$E$16</f>
        <v>МОС</v>
      </c>
      <c r="F109" s="32" t="str">
        <f>'[9]ит.пр'!$F$16</f>
        <v>Москва, Динамо</v>
      </c>
      <c r="G109" s="42" t="str">
        <f>'[9]ит.пр'!$H$16</f>
        <v>Леонтьев А.А      Филимонов С.Н </v>
      </c>
    </row>
    <row r="110" spans="1:7" ht="12.75" customHeight="1" thickBot="1">
      <c r="A110" s="43"/>
      <c r="B110" s="59"/>
      <c r="C110" s="50"/>
      <c r="D110" s="51"/>
      <c r="E110" s="52"/>
      <c r="F110" s="52"/>
      <c r="G110" s="53"/>
    </row>
    <row r="111" spans="2:7" ht="13.5" thickBot="1">
      <c r="B111" s="6">
        <v>100</v>
      </c>
      <c r="F111" s="7"/>
      <c r="G111" s="7"/>
    </row>
    <row r="112" spans="1:7" ht="12.75" customHeight="1">
      <c r="A112" s="43"/>
      <c r="B112" s="54" t="s">
        <v>2</v>
      </c>
      <c r="C112" s="28" t="str">
        <f>'[10]ит.пр'!$C$6</f>
        <v>БАКАНОВ Денис Сергеевич</v>
      </c>
      <c r="D112" s="30" t="str">
        <f>'[10]ит.пр'!$D$6</f>
        <v>10.09.98 кмс</v>
      </c>
      <c r="E112" s="24" t="str">
        <f>'[10]ит.пр'!$E$6</f>
        <v>МОС</v>
      </c>
      <c r="F112" s="24" t="str">
        <f>'[10]ит.пр'!$F$6</f>
        <v>Москва, В.С</v>
      </c>
      <c r="G112" s="41" t="str">
        <f>'[10]ит.пр'!$H$6</f>
        <v>Лебедев А.А   Огиенко Д.С</v>
      </c>
    </row>
    <row r="113" spans="1:7" ht="12.75" customHeight="1">
      <c r="A113" s="43"/>
      <c r="B113" s="55"/>
      <c r="C113" s="29"/>
      <c r="D113" s="31"/>
      <c r="E113" s="32"/>
      <c r="F113" s="32"/>
      <c r="G113" s="42"/>
    </row>
    <row r="114" spans="1:7" ht="12.75" customHeight="1">
      <c r="A114" s="43"/>
      <c r="B114" s="56" t="s">
        <v>3</v>
      </c>
      <c r="C114" s="29" t="str">
        <f>'[10]ит.пр'!$C$8</f>
        <v>ПЕВНЕВ Александр Андреевич</v>
      </c>
      <c r="D114" s="31" t="str">
        <f>'[10]ит.пр'!$D$8</f>
        <v>24.06.94 мс</v>
      </c>
      <c r="E114" s="32" t="str">
        <f>'[10]ит.пр'!$E$8</f>
        <v>СФО</v>
      </c>
      <c r="F114" s="32" t="str">
        <f>'[10]ит.пр'!$F$8</f>
        <v>Красноярский Красноярск</v>
      </c>
      <c r="G114" s="42" t="str">
        <f>'[10]ит.пр'!$H$8</f>
        <v>Ледже А.В. Калентьев В.И.</v>
      </c>
    </row>
    <row r="115" spans="1:7" ht="12.75" customHeight="1">
      <c r="A115" s="43"/>
      <c r="B115" s="56"/>
      <c r="C115" s="29"/>
      <c r="D115" s="31"/>
      <c r="E115" s="32"/>
      <c r="F115" s="32"/>
      <c r="G115" s="42"/>
    </row>
    <row r="116" spans="1:7" ht="12.75" customHeight="1">
      <c r="A116" s="43"/>
      <c r="B116" s="57" t="s">
        <v>4</v>
      </c>
      <c r="C116" s="29" t="str">
        <f>'[10]ит.пр'!$C$10</f>
        <v>ГАЙБАЕВ Артём Римович</v>
      </c>
      <c r="D116" s="31" t="str">
        <f>'[10]ит.пр'!$D$10</f>
        <v>06.08.94 мс</v>
      </c>
      <c r="E116" s="32" t="str">
        <f>'[10]ит.пр'!$E$10</f>
        <v>ПФО</v>
      </c>
      <c r="F116" s="32" t="str">
        <f>'[10]ит.пр'!$F$10</f>
        <v>Пензенская Пенза Д</v>
      </c>
      <c r="G116" s="42" t="str">
        <f>'[10]ит.пр'!$H$10</f>
        <v>Можаров О.В.  Парфенов АФ</v>
      </c>
    </row>
    <row r="117" spans="1:7" ht="12.75" customHeight="1">
      <c r="A117" s="43"/>
      <c r="B117" s="57"/>
      <c r="C117" s="29"/>
      <c r="D117" s="31"/>
      <c r="E117" s="32"/>
      <c r="F117" s="32"/>
      <c r="G117" s="42"/>
    </row>
    <row r="118" spans="1:7" ht="12.75" customHeight="1">
      <c r="A118" s="43"/>
      <c r="B118" s="57" t="s">
        <v>4</v>
      </c>
      <c r="C118" s="29" t="str">
        <f>'[10]ит.пр'!$C$12</f>
        <v>СЕЛИВАНОВ Егор Павлович</v>
      </c>
      <c r="D118" s="31" t="str">
        <f>'[10]ит.пр'!$D$12</f>
        <v>21.06.94, мс</v>
      </c>
      <c r="E118" s="32" t="str">
        <f>'[10]ит.пр'!$E$12</f>
        <v>СП</v>
      </c>
      <c r="F118" s="32" t="str">
        <f>'[10]ит.пр'!$F$12</f>
        <v>С-Петербург,МО</v>
      </c>
      <c r="G118" s="42" t="str">
        <f>'[10]ит.пр'!$H$12</f>
        <v>Архипов А.П.</v>
      </c>
    </row>
    <row r="119" spans="1:7" ht="12.75" customHeight="1">
      <c r="A119" s="43"/>
      <c r="B119" s="57"/>
      <c r="C119" s="29"/>
      <c r="D119" s="31"/>
      <c r="E119" s="32"/>
      <c r="F119" s="32"/>
      <c r="G119" s="42"/>
    </row>
    <row r="120" spans="1:7" ht="12.75" customHeight="1">
      <c r="A120" s="43"/>
      <c r="B120" s="58" t="s">
        <v>5</v>
      </c>
      <c r="C120" s="29" t="str">
        <f>'[10]ит.пр'!$C$14</f>
        <v>ДАВУДОВ Вацилов Гаджиясулович</v>
      </c>
      <c r="D120" s="31" t="str">
        <f>'[10]ит.пр'!$D$14</f>
        <v>29.03.95 кмс</v>
      </c>
      <c r="E120" s="32" t="str">
        <f>'[10]ит.пр'!$E$14</f>
        <v>СКФО</v>
      </c>
      <c r="F120" s="32" t="str">
        <f>'[10]ит.пр'!$F$14</f>
        <v>Р.Дагестан</v>
      </c>
      <c r="G120" s="42" t="str">
        <f>'[10]ит.пр'!$H$14</f>
        <v>Магомедов МА</v>
      </c>
    </row>
    <row r="121" spans="1:7" ht="12.75" customHeight="1">
      <c r="A121" s="43"/>
      <c r="B121" s="58"/>
      <c r="C121" s="29"/>
      <c r="D121" s="31"/>
      <c r="E121" s="32"/>
      <c r="F121" s="32"/>
      <c r="G121" s="42"/>
    </row>
    <row r="122" spans="1:7" ht="12.75" customHeight="1">
      <c r="A122" s="43"/>
      <c r="B122" s="58" t="s">
        <v>10</v>
      </c>
      <c r="C122" s="29" t="str">
        <f>'[10]ит.пр'!$C$16</f>
        <v>ДОЛГОВ Андрей Юрьевич</v>
      </c>
      <c r="D122" s="31" t="str">
        <f>'[10]ит.пр'!$D$16</f>
        <v>02.12.94, мс</v>
      </c>
      <c r="E122" s="32" t="str">
        <f>'[10]ит.пр'!$E$16</f>
        <v>ЦФО</v>
      </c>
      <c r="F122" s="32" t="str">
        <f>'[10]ит.пр'!$F$16</f>
        <v>Владимирская, Владимир</v>
      </c>
      <c r="G122" s="42" t="str">
        <f>'[10]ит.пр'!$H$16</f>
        <v>Анисимов А.В. Логвинов А.В.</v>
      </c>
    </row>
    <row r="123" spans="1:7" ht="12.75" customHeight="1" thickBot="1">
      <c r="A123" s="43"/>
      <c r="B123" s="59"/>
      <c r="C123" s="50"/>
      <c r="D123" s="51"/>
      <c r="E123" s="52"/>
      <c r="F123" s="52"/>
      <c r="G123" s="53"/>
    </row>
    <row r="124" spans="2:7" ht="13.5" hidden="1" thickBot="1">
      <c r="B124" s="6">
        <v>84</v>
      </c>
      <c r="C124" s="14"/>
      <c r="D124" s="15"/>
      <c r="E124" s="15"/>
      <c r="F124" s="7"/>
      <c r="G124" s="7"/>
    </row>
    <row r="125" spans="1:7" ht="12.75" customHeight="1" hidden="1">
      <c r="A125" s="43"/>
      <c r="B125" s="54" t="s">
        <v>2</v>
      </c>
      <c r="C125" s="28" t="str">
        <f>'[2]ит.пр'!$C$6</f>
        <v>ОСИПЮК Тарас Михайлович</v>
      </c>
      <c r="D125" s="30" t="str">
        <f>'[2]ит.пр'!$D$6</f>
        <v>08.01.00, кмс</v>
      </c>
      <c r="E125" s="24" t="str">
        <f>'[2]ит.пр'!$E$6</f>
        <v>МОС</v>
      </c>
      <c r="F125" s="24" t="str">
        <f>'[2]ит.пр'!$F$6</f>
        <v>Москва ГБОУ ЦСиО "Самбо 70" Москомспорта</v>
      </c>
      <c r="G125" s="41" t="str">
        <f>'[2]ит.пр'!$H$6</f>
        <v>Павлов ДА Алямкин В.Г.</v>
      </c>
    </row>
    <row r="126" spans="1:7" ht="12.75" customHeight="1" hidden="1">
      <c r="A126" s="43"/>
      <c r="B126" s="55"/>
      <c r="C126" s="29"/>
      <c r="D126" s="31"/>
      <c r="E126" s="32"/>
      <c r="F126" s="32"/>
      <c r="G126" s="42"/>
    </row>
    <row r="127" spans="1:7" ht="12.75" customHeight="1" hidden="1">
      <c r="A127" s="43"/>
      <c r="B127" s="56" t="s">
        <v>3</v>
      </c>
      <c r="C127" s="29" t="str">
        <f>'[2]ит.пр'!$C$8</f>
        <v>ПАРХОМИН Савелий Владимирович</v>
      </c>
      <c r="D127" s="31" t="str">
        <f>'[2]ит.пр'!$D$8</f>
        <v>22.07.00 1р</v>
      </c>
      <c r="E127" s="32" t="str">
        <f>'[2]ит.пр'!$E$8</f>
        <v>ЦФО</v>
      </c>
      <c r="F127" s="32" t="str">
        <f>'[2]ит.пр'!$F$8</f>
        <v>Орловская, Орёл, ЮР</v>
      </c>
      <c r="G127" s="42" t="str">
        <f>'[2]ит.пр'!$H$8</f>
        <v>Белохвостов М.И. Аветикян АГ</v>
      </c>
    </row>
    <row r="128" spans="1:7" ht="12.75" customHeight="1" hidden="1">
      <c r="A128" s="43"/>
      <c r="B128" s="56"/>
      <c r="C128" s="29"/>
      <c r="D128" s="31"/>
      <c r="E128" s="32"/>
      <c r="F128" s="32"/>
      <c r="G128" s="42"/>
    </row>
    <row r="129" spans="1:7" ht="12.75" customHeight="1" hidden="1">
      <c r="A129" s="43"/>
      <c r="B129" s="57" t="s">
        <v>4</v>
      </c>
      <c r="C129" s="29" t="str">
        <f>'[2]ит.пр'!$C$10</f>
        <v>ГАДЖИЕВ Саид Марифович</v>
      </c>
      <c r="D129" s="31" t="str">
        <f>'[2]ит.пр'!$D$10</f>
        <v>18.06.00 1р</v>
      </c>
      <c r="E129" s="32" t="str">
        <f>'[2]ит.пр'!$E$10</f>
        <v>МОС</v>
      </c>
      <c r="F129" s="32" t="str">
        <f>'[2]ит.пр'!$F$10</f>
        <v>Москва СШОР-ЦСКА</v>
      </c>
      <c r="G129" s="42" t="str">
        <f>'[2]ит.пр'!$H$10</f>
        <v>Щербинин ПС Хаустов АА</v>
      </c>
    </row>
    <row r="130" spans="1:7" ht="12.75" customHeight="1" hidden="1">
      <c r="A130" s="43"/>
      <c r="B130" s="57"/>
      <c r="C130" s="29"/>
      <c r="D130" s="31"/>
      <c r="E130" s="32"/>
      <c r="F130" s="32"/>
      <c r="G130" s="42"/>
    </row>
    <row r="131" spans="1:7" ht="12.75" customHeight="1" hidden="1">
      <c r="A131" s="43"/>
      <c r="B131" s="57" t="s">
        <v>4</v>
      </c>
      <c r="C131" s="29" t="str">
        <f>'[2]ит.пр'!$C$12</f>
        <v>ГУДИН Илья Александрович</v>
      </c>
      <c r="D131" s="31" t="str">
        <f>'[2]ит.пр'!$D$12</f>
        <v>04.07.00 3р</v>
      </c>
      <c r="E131" s="32" t="str">
        <f>'[2]ит.пр'!$E$12</f>
        <v>МОС</v>
      </c>
      <c r="F131" s="32" t="str">
        <f>'[2]ит.пр'!$F$12</f>
        <v>Москва ГБОУ ЦСиО "Самбо 70" Москомспорта</v>
      </c>
      <c r="G131" s="42" t="str">
        <f>'[2]ит.пр'!$H$12</f>
        <v>Сейтаблаев А.В.</v>
      </c>
    </row>
    <row r="132" spans="1:7" ht="12.75" customHeight="1" hidden="1">
      <c r="A132" s="43"/>
      <c r="B132" s="57"/>
      <c r="C132" s="29"/>
      <c r="D132" s="31"/>
      <c r="E132" s="32"/>
      <c r="F132" s="32"/>
      <c r="G132" s="42"/>
    </row>
    <row r="133" spans="1:7" ht="12.75" customHeight="1" hidden="1">
      <c r="A133" s="43"/>
      <c r="B133" s="58" t="s">
        <v>5</v>
      </c>
      <c r="C133" s="29" t="str">
        <f>'[2]ит.пр'!$C$14</f>
        <v>ДАНИЛЕНКО Данил Владиславович</v>
      </c>
      <c r="D133" s="31" t="str">
        <f>'[2]ит.пр'!$D$14</f>
        <v>30.05.00 1р</v>
      </c>
      <c r="E133" s="32" t="str">
        <f>'[2]ит.пр'!$E$14</f>
        <v>ДВФО</v>
      </c>
      <c r="F133" s="32" t="str">
        <f>'[2]ит.пр'!$F$14</f>
        <v>Приморский Владивосток</v>
      </c>
      <c r="G133" s="42" t="str">
        <f>'[2]ит.пр'!$H$14</f>
        <v>Денисов В.Л. Федосов ИВ</v>
      </c>
    </row>
    <row r="134" spans="1:7" ht="12.75" customHeight="1" hidden="1">
      <c r="A134" s="43"/>
      <c r="B134" s="58"/>
      <c r="C134" s="29"/>
      <c r="D134" s="31"/>
      <c r="E134" s="32"/>
      <c r="F134" s="32"/>
      <c r="G134" s="42"/>
    </row>
    <row r="135" spans="1:7" ht="12.75" customHeight="1" hidden="1">
      <c r="A135" s="43"/>
      <c r="B135" s="58" t="s">
        <v>10</v>
      </c>
      <c r="C135" s="29" t="str">
        <f>'[2]ит.пр'!$C$16</f>
        <v>ЛОМАКИН Константин Юрьевич</v>
      </c>
      <c r="D135" s="31" t="str">
        <f>'[2]ит.пр'!$D$16</f>
        <v>05.03.00, кмс</v>
      </c>
      <c r="E135" s="32" t="str">
        <f>'[2]ит.пр'!$E$16</f>
        <v>ПФО</v>
      </c>
      <c r="F135" s="32" t="str">
        <f>'[2]ит.пр'!$F$16</f>
        <v>Оренбургская, Орск</v>
      </c>
      <c r="G135" s="42" t="str">
        <f>'[2]ит.пр'!$H$16</f>
        <v>Задворнова ВС</v>
      </c>
    </row>
    <row r="136" spans="1:7" ht="12.75" customHeight="1" hidden="1" thickBot="1">
      <c r="A136" s="43"/>
      <c r="B136" s="59"/>
      <c r="C136" s="50"/>
      <c r="D136" s="51"/>
      <c r="E136" s="52"/>
      <c r="F136" s="52"/>
      <c r="G136" s="53"/>
    </row>
    <row r="137" spans="2:7" ht="13.5" thickBot="1">
      <c r="B137" s="6" t="s">
        <v>14</v>
      </c>
      <c r="C137" s="16"/>
      <c r="D137" s="17"/>
      <c r="E137" s="17"/>
      <c r="F137" s="9"/>
      <c r="G137" s="9"/>
    </row>
    <row r="138" spans="1:7" ht="12.75" customHeight="1">
      <c r="A138" s="43"/>
      <c r="B138" s="54" t="s">
        <v>2</v>
      </c>
      <c r="C138" s="28" t="str">
        <f>'[11]ит.пр'!$C$6</f>
        <v>ТУНАКОВ Александр Сергеевич</v>
      </c>
      <c r="D138" s="30" t="str">
        <f>'[11]ит.пр'!$D$6</f>
        <v>25.08.94, мс</v>
      </c>
      <c r="E138" s="24" t="str">
        <f>'[11]ит.пр'!$E$6</f>
        <v>ПФО</v>
      </c>
      <c r="F138" s="24" t="str">
        <f>'[11]ит.пр'!$F$6</f>
        <v>Нижегородская, Н.Новгород ПР</v>
      </c>
      <c r="G138" s="41" t="s">
        <v>15</v>
      </c>
    </row>
    <row r="139" spans="1:7" ht="12.75" customHeight="1">
      <c r="A139" s="43"/>
      <c r="B139" s="55"/>
      <c r="C139" s="29"/>
      <c r="D139" s="31"/>
      <c r="E139" s="32"/>
      <c r="F139" s="32"/>
      <c r="G139" s="42"/>
    </row>
    <row r="140" spans="1:7" ht="12.75" customHeight="1">
      <c r="A140" s="43"/>
      <c r="B140" s="56" t="s">
        <v>3</v>
      </c>
      <c r="C140" s="29" t="str">
        <f>'[11]ит.пр'!$C$8</f>
        <v>СААКЯН Паруйр Рубинович</v>
      </c>
      <c r="D140" s="31" t="str">
        <f>'[11]ит.пр'!$D$8</f>
        <v>24.07.94 мс</v>
      </c>
      <c r="E140" s="32" t="str">
        <f>'[11]ит.пр'!$E$8</f>
        <v>СФО</v>
      </c>
      <c r="F140" s="32" t="str">
        <f>'[11]ит.пр'!$F$8</f>
        <v>Красноярский Красноярск</v>
      </c>
      <c r="G140" s="42" t="str">
        <f>'[11]ит.пр'!$H$8</f>
        <v>Воробьев А.А.      Саградян В.О.</v>
      </c>
    </row>
    <row r="141" spans="1:7" ht="12.75" customHeight="1">
      <c r="A141" s="43"/>
      <c r="B141" s="56"/>
      <c r="C141" s="29"/>
      <c r="D141" s="31"/>
      <c r="E141" s="32"/>
      <c r="F141" s="32"/>
      <c r="G141" s="42"/>
    </row>
    <row r="142" spans="1:7" ht="12.75" customHeight="1">
      <c r="A142" s="43"/>
      <c r="B142" s="57" t="s">
        <v>4</v>
      </c>
      <c r="C142" s="29" t="str">
        <f>'[11]ит.пр'!$C$10</f>
        <v>МОЛОДЫХ Владимир Алексеевич</v>
      </c>
      <c r="D142" s="31" t="str">
        <f>'[11]ит.пр'!$D$10</f>
        <v>23.05.95, мс</v>
      </c>
      <c r="E142" s="32" t="str">
        <f>'[11]ит.пр'!$E$10</f>
        <v>ЦФО</v>
      </c>
      <c r="F142" s="32" t="str">
        <f>'[11]ит.пр'!$F$10</f>
        <v>Белгородская, Старый Оскол</v>
      </c>
      <c r="G142" s="42" t="str">
        <f>'[11]ит.пр'!$H$10</f>
        <v>Безрук А.А.</v>
      </c>
    </row>
    <row r="143" spans="1:7" ht="12.75" customHeight="1">
      <c r="A143" s="43"/>
      <c r="B143" s="57"/>
      <c r="C143" s="29"/>
      <c r="D143" s="31"/>
      <c r="E143" s="32"/>
      <c r="F143" s="32"/>
      <c r="G143" s="42"/>
    </row>
    <row r="144" spans="1:7" ht="12.75" customHeight="1">
      <c r="A144" s="43"/>
      <c r="B144" s="57" t="s">
        <v>4</v>
      </c>
      <c r="C144" s="29" t="str">
        <f>'[11]ит.пр'!$C$12</f>
        <v>ДЕМЕНКОВ Александр Михайлович</v>
      </c>
      <c r="D144" s="31" t="str">
        <f>'[11]ит.пр'!$D$12</f>
        <v>14.09.97 кмс</v>
      </c>
      <c r="E144" s="32" t="str">
        <f>'[11]ит.пр'!$E$12</f>
        <v>МОС</v>
      </c>
      <c r="F144" s="32" t="str">
        <f>'[11]ит.пр'!$F$12</f>
        <v>Москва, Динамо</v>
      </c>
      <c r="G144" s="42" t="str">
        <f>'[11]ит.пр'!$H$12</f>
        <v>Киселев С.Н     Павлов Д.А  </v>
      </c>
    </row>
    <row r="145" spans="1:7" ht="12.75" customHeight="1">
      <c r="A145" s="43"/>
      <c r="B145" s="57"/>
      <c r="C145" s="29"/>
      <c r="D145" s="31"/>
      <c r="E145" s="32"/>
      <c r="F145" s="32"/>
      <c r="G145" s="42"/>
    </row>
    <row r="146" spans="1:7" ht="12.75" customHeight="1">
      <c r="A146" s="43"/>
      <c r="B146" s="58" t="s">
        <v>5</v>
      </c>
      <c r="C146" s="29" t="str">
        <f>'[11]ит.пр'!$C$14</f>
        <v>МИШЕВ Тимофей Викторович</v>
      </c>
      <c r="D146" s="31" t="str">
        <f>'[11]ит.пр'!$D$14</f>
        <v>16.07.94 мс</v>
      </c>
      <c r="E146" s="32" t="str">
        <f>'[11]ит.пр'!$E$14</f>
        <v>МОС</v>
      </c>
      <c r="F146" s="32" t="str">
        <f>'[11]ит.пр'!$F$14</f>
        <v>Москва, СШОР № 45</v>
      </c>
      <c r="G146" s="42" t="str">
        <f>'[11]ит.пр'!$H$14</f>
        <v>Журавицкий С.В., Журавицкий А.В.</v>
      </c>
    </row>
    <row r="147" spans="1:7" ht="12.75" customHeight="1">
      <c r="A147" s="43"/>
      <c r="B147" s="58"/>
      <c r="C147" s="29"/>
      <c r="D147" s="31"/>
      <c r="E147" s="32"/>
      <c r="F147" s="32"/>
      <c r="G147" s="42"/>
    </row>
    <row r="148" spans="1:7" ht="12.75" customHeight="1">
      <c r="A148" s="43"/>
      <c r="B148" s="58" t="s">
        <v>10</v>
      </c>
      <c r="C148" s="29" t="str">
        <f>'[11]ит.пр'!$C$16</f>
        <v>ЧОТЧАЕВ Азамат Рамазанович</v>
      </c>
      <c r="D148" s="31" t="str">
        <f>'[11]ит.пр'!$D$16</f>
        <v>17.04.95 кмс</v>
      </c>
      <c r="E148" s="32" t="str">
        <f>'[11]ит.пр'!$E$16</f>
        <v>СКФО</v>
      </c>
      <c r="F148" s="32" t="str">
        <f>'[11]ит.пр'!$F$16</f>
        <v>КЧР ВС</v>
      </c>
      <c r="G148" s="42" t="str">
        <f>'[11]ит.пр'!$H$16</f>
        <v>Акбаев АХ Бостанов АБ</v>
      </c>
    </row>
    <row r="149" spans="1:7" ht="12.75" customHeight="1" thickBot="1">
      <c r="A149" s="43"/>
      <c r="B149" s="59"/>
      <c r="C149" s="50"/>
      <c r="D149" s="51"/>
      <c r="E149" s="52"/>
      <c r="F149" s="52"/>
      <c r="G149" s="53"/>
    </row>
    <row r="151" spans="2:7" ht="15.75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А.Г.Еремеев</v>
      </c>
      <c r="G151" s="3"/>
    </row>
    <row r="152" spans="2:7" ht="12.75">
      <c r="B152" s="2"/>
      <c r="C152" s="3"/>
      <c r="D152" s="4"/>
      <c r="E152" s="4"/>
      <c r="F152" s="11" t="str">
        <f>'[1]реквизиты'!$G$8</f>
        <v>/г.Ярославль/</v>
      </c>
      <c r="G152" s="3"/>
    </row>
    <row r="153" spans="2:7" ht="12.75">
      <c r="B153" s="60" t="str">
        <f>'[1]реквизиты'!$A$8</f>
        <v>Гл. секретарь, судья ВК</v>
      </c>
      <c r="C153" s="60"/>
      <c r="D153" s="61"/>
      <c r="E153" s="4"/>
      <c r="F153" s="62" t="str">
        <f>'[1]реквизиты'!$G$9</f>
        <v>Д.Е.Вышегородцев</v>
      </c>
      <c r="G153" s="63"/>
    </row>
    <row r="154" spans="2:7" ht="12.75">
      <c r="B154" s="60"/>
      <c r="C154" s="60"/>
      <c r="D154" s="61"/>
      <c r="E154" s="4"/>
      <c r="F154" s="62"/>
      <c r="G154" s="63"/>
    </row>
    <row r="155" spans="2:7" ht="12.75">
      <c r="B155" s="18"/>
      <c r="C155" s="11"/>
      <c r="D155" s="11"/>
      <c r="E155" s="4"/>
      <c r="F155" s="11" t="str">
        <f>'[1]реквизиты'!$G$10</f>
        <v>/г.Северск/</v>
      </c>
      <c r="G155" s="3"/>
    </row>
  </sheetData>
  <sheetProtection/>
  <mergeCells count="448"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96:F97"/>
    <mergeCell ref="D99:D100"/>
    <mergeCell ref="F99:F100"/>
    <mergeCell ref="F105:F106"/>
    <mergeCell ref="D107:D108"/>
    <mergeCell ref="F107:F108"/>
    <mergeCell ref="D71:D72"/>
    <mergeCell ref="F71:F72"/>
    <mergeCell ref="D86:D87"/>
    <mergeCell ref="F86:F87"/>
    <mergeCell ref="F92:F93"/>
    <mergeCell ref="D94:D95"/>
    <mergeCell ref="F94:F95"/>
    <mergeCell ref="F58:F59"/>
    <mergeCell ref="D63:D64"/>
    <mergeCell ref="F63:F64"/>
    <mergeCell ref="D65:D66"/>
    <mergeCell ref="F65:F66"/>
    <mergeCell ref="D67:D68"/>
    <mergeCell ref="F67:F68"/>
    <mergeCell ref="F41:F42"/>
    <mergeCell ref="D43:D44"/>
    <mergeCell ref="F43:F44"/>
    <mergeCell ref="D48:D49"/>
    <mergeCell ref="F48:F49"/>
    <mergeCell ref="D50:D51"/>
    <mergeCell ref="F50:F51"/>
    <mergeCell ref="F33:F34"/>
    <mergeCell ref="D35:D36"/>
    <mergeCell ref="F35:F36"/>
    <mergeCell ref="D37:D38"/>
    <mergeCell ref="F37:F38"/>
    <mergeCell ref="D39:D40"/>
    <mergeCell ref="F39:F40"/>
    <mergeCell ref="F24:F25"/>
    <mergeCell ref="D26:D27"/>
    <mergeCell ref="F26:F27"/>
    <mergeCell ref="D28:D29"/>
    <mergeCell ref="F28:F29"/>
    <mergeCell ref="D30:D31"/>
    <mergeCell ref="F30:F31"/>
    <mergeCell ref="F13:F14"/>
    <mergeCell ref="D15:D16"/>
    <mergeCell ref="F15:F16"/>
    <mergeCell ref="D17:D18"/>
    <mergeCell ref="F17:F18"/>
    <mergeCell ref="D20:D21"/>
    <mergeCell ref="F20:F21"/>
    <mergeCell ref="D13:D14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13:A14"/>
    <mergeCell ref="A15:A16"/>
    <mergeCell ref="A17:A18"/>
    <mergeCell ref="B17:B18"/>
    <mergeCell ref="C17:C18"/>
    <mergeCell ref="C13:C14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G37:G38"/>
    <mergeCell ref="B39:B40"/>
    <mergeCell ref="C39:C40"/>
    <mergeCell ref="G39:G40"/>
    <mergeCell ref="B37:B38"/>
    <mergeCell ref="E39:E40"/>
    <mergeCell ref="E37:E38"/>
    <mergeCell ref="C37:C38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C65:C66"/>
    <mergeCell ref="C69:C70"/>
    <mergeCell ref="C67:C68"/>
    <mergeCell ref="G67:G68"/>
    <mergeCell ref="D61:D62"/>
    <mergeCell ref="F61:F62"/>
    <mergeCell ref="D69:D70"/>
    <mergeCell ref="F69:F70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G88:G89"/>
    <mergeCell ref="B86:B87"/>
    <mergeCell ref="C86:C87"/>
    <mergeCell ref="G86:G87"/>
    <mergeCell ref="E86:E87"/>
    <mergeCell ref="D88:D89"/>
    <mergeCell ref="F88:F89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B84:B85"/>
    <mergeCell ref="A86:A87"/>
    <mergeCell ref="C84:C85"/>
    <mergeCell ref="D84:D85"/>
    <mergeCell ref="E84:E85"/>
    <mergeCell ref="F84:F85"/>
    <mergeCell ref="A88:A89"/>
    <mergeCell ref="E88:E89"/>
    <mergeCell ref="A90:A91"/>
    <mergeCell ref="E90:E91"/>
    <mergeCell ref="B88:B89"/>
    <mergeCell ref="C88:C89"/>
    <mergeCell ref="A92:A93"/>
    <mergeCell ref="E92:E93"/>
    <mergeCell ref="A94:A95"/>
    <mergeCell ref="E94:E95"/>
    <mergeCell ref="B94:B95"/>
    <mergeCell ref="C94:C95"/>
    <mergeCell ref="A96:A97"/>
    <mergeCell ref="E96:E97"/>
    <mergeCell ref="A99:A100"/>
    <mergeCell ref="E99:E100"/>
    <mergeCell ref="A101:A102"/>
    <mergeCell ref="E101:E102"/>
    <mergeCell ref="A103:A104"/>
    <mergeCell ref="E103:E104"/>
    <mergeCell ref="B101:B102"/>
    <mergeCell ref="C101:C102"/>
    <mergeCell ref="A105:A106"/>
    <mergeCell ref="E105:E106"/>
    <mergeCell ref="A107:A108"/>
    <mergeCell ref="E107:E108"/>
    <mergeCell ref="B107:B108"/>
    <mergeCell ref="C107:C108"/>
    <mergeCell ref="A109:A110"/>
    <mergeCell ref="E109:E110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18:A119"/>
    <mergeCell ref="E118:E119"/>
    <mergeCell ref="A120:A121"/>
    <mergeCell ref="E120:E121"/>
    <mergeCell ref="B120:B121"/>
    <mergeCell ref="C120:C121"/>
    <mergeCell ref="A122:A123"/>
    <mergeCell ref="E122:E123"/>
    <mergeCell ref="A125:A126"/>
    <mergeCell ref="E125:E126"/>
    <mergeCell ref="A127:A128"/>
    <mergeCell ref="E127:E128"/>
    <mergeCell ref="A129:A130"/>
    <mergeCell ref="E129:E130"/>
    <mergeCell ref="B127:B128"/>
    <mergeCell ref="C127:C128"/>
    <mergeCell ref="A131:A132"/>
    <mergeCell ref="E131:E132"/>
    <mergeCell ref="A133:A134"/>
    <mergeCell ref="E133:E134"/>
    <mergeCell ref="B133:B134"/>
    <mergeCell ref="C133:C134"/>
    <mergeCell ref="A135:A136"/>
    <mergeCell ref="E135:E136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44:A145"/>
    <mergeCell ref="E144:E145"/>
    <mergeCell ref="A146:A147"/>
    <mergeCell ref="E146:E147"/>
    <mergeCell ref="B146:B147"/>
    <mergeCell ref="C146:C147"/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2017-01-20T13:50:22Z</cp:lastPrinted>
  <dcterms:created xsi:type="dcterms:W3CDTF">1996-10-08T23:32:33Z</dcterms:created>
  <dcterms:modified xsi:type="dcterms:W3CDTF">2017-01-26T13:43:41Z</dcterms:modified>
  <cp:category/>
  <cp:version/>
  <cp:contentType/>
  <cp:contentStatus/>
</cp:coreProperties>
</file>