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195" windowHeight="8700" activeTab="5"/>
  </bookViews>
  <sheets>
    <sheet name="Мандатка" sheetId="1" r:id="rId1"/>
    <sheet name="Взвешивание" sheetId="2" r:id="rId2"/>
    <sheet name="Шахматки" sheetId="3" r:id="rId3"/>
    <sheet name="Личные резу-ты" sheetId="4" r:id="rId4"/>
    <sheet name="Финалисты" sheetId="5" r:id="rId5"/>
    <sheet name="Ком п-во" sheetId="6" r:id="rId6"/>
  </sheets>
  <definedNames>
    <definedName name="_xlnm._FilterDatabase" localSheetId="1" hidden="1">'Взвешивание'!$A$5:$H$85</definedName>
    <definedName name="DATABASE">'Шахматки'!$A$6:$P$86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<sst xmlns="http://schemas.openxmlformats.org/spreadsheetml/2006/main" count="2050" uniqueCount="493">
  <si>
    <t xml:space="preserve">                                                                                                                                                                                 ПРОТОКОЛ ВЗВЕШИВАНИЯ                                                                                                                                                          </t>
  </si>
  <si>
    <t>Вес</t>
  </si>
  <si>
    <t>гор. Благовещенск</t>
  </si>
  <si>
    <t>№ жр</t>
  </si>
  <si>
    <t>Ф.И.О.</t>
  </si>
  <si>
    <t>д\рожд</t>
  </si>
  <si>
    <t>разр</t>
  </si>
  <si>
    <t>№ карты</t>
  </si>
  <si>
    <t>Команда</t>
  </si>
  <si>
    <t>Тренер</t>
  </si>
  <si>
    <t>КМС</t>
  </si>
  <si>
    <t>Магдыч, Курашов</t>
  </si>
  <si>
    <t>52</t>
  </si>
  <si>
    <t>57</t>
  </si>
  <si>
    <t>Приморский край</t>
  </si>
  <si>
    <t>МС</t>
  </si>
  <si>
    <t>Амурская область</t>
  </si>
  <si>
    <t>Тришин, Лунев</t>
  </si>
  <si>
    <t>Чебанов Дмитрий Александрович</t>
  </si>
  <si>
    <t>007125</t>
  </si>
  <si>
    <t>Шутиков Владимир Дмитриевич</t>
  </si>
  <si>
    <t>007112</t>
  </si>
  <si>
    <t>1сп</t>
  </si>
  <si>
    <t>62</t>
  </si>
  <si>
    <t>Леонов Антон Юрьевич</t>
  </si>
  <si>
    <t>007111</t>
  </si>
  <si>
    <t>Зубков Дмитрий Владимирович</t>
  </si>
  <si>
    <t>007122</t>
  </si>
  <si>
    <t>68</t>
  </si>
  <si>
    <t>Сорванов В.А.</t>
  </si>
  <si>
    <t>Янчук Максим Вадимович</t>
  </si>
  <si>
    <t>08.12.1989</t>
  </si>
  <si>
    <t>001675</t>
  </si>
  <si>
    <t>74</t>
  </si>
  <si>
    <t>Пирогов Артем Владимирович</t>
  </si>
  <si>
    <t>08.06.1989</t>
  </si>
  <si>
    <t>001197</t>
  </si>
  <si>
    <t>82</t>
  </si>
  <si>
    <t>Букасов Алексей Сергеевич</t>
  </si>
  <si>
    <t>04.10.1990</t>
  </si>
  <si>
    <t>007141</t>
  </si>
  <si>
    <t>Кобыльцов Роман Александрович</t>
  </si>
  <si>
    <t>Сорванов В.А., Левин С.Л.</t>
  </si>
  <si>
    <t>90</t>
  </si>
  <si>
    <t>Пригода Александр Эдуардович</t>
  </si>
  <si>
    <t>05.01.1989</t>
  </si>
  <si>
    <t>001676</t>
  </si>
  <si>
    <t>100</t>
  </si>
  <si>
    <t>Ефремов Александр Юрьевич</t>
  </si>
  <si>
    <t>08.09.1989</t>
  </si>
  <si>
    <t>Гуляев В.И., Гришко А.М.</t>
  </si>
  <si>
    <t xml:space="preserve">Главный судья, судья Международной категории                              С.Г. Шкедов / г.Владивосток  /                           </t>
  </si>
  <si>
    <t xml:space="preserve">Главный секретарь, судья Республиканской категории                  В.В. Стрижекозин / г. Находка /                           </t>
  </si>
  <si>
    <t xml:space="preserve">Врач соревнований                                                                 _______________ / г. Благовещенск /                           </t>
  </si>
  <si>
    <t xml:space="preserve">20-21 декабря 2008 г. </t>
  </si>
  <si>
    <t>ЧЕМПИОНАТ ДВФО по САМБО среди мужчин</t>
  </si>
  <si>
    <t>Мельников Александр Дмитриевич</t>
  </si>
  <si>
    <t>31.07.1986</t>
  </si>
  <si>
    <t>000708</t>
  </si>
  <si>
    <t>Владимиров Евгений Сергеевич</t>
  </si>
  <si>
    <t>22.08.1987</t>
  </si>
  <si>
    <t>Урядов В.В.</t>
  </si>
  <si>
    <t>Долгополое Илья Владимирович</t>
  </si>
  <si>
    <t>04.07.1986</t>
  </si>
  <si>
    <t>001448</t>
  </si>
  <si>
    <t>Медведский Юрий Валерьевич</t>
  </si>
  <si>
    <t>14.02.1986</t>
  </si>
  <si>
    <t>000681</t>
  </si>
  <si>
    <t>Гаджибеков Ренат Азинович</t>
  </si>
  <si>
    <t>27.05.1985</t>
  </si>
  <si>
    <t>Яловой В.И.</t>
  </si>
  <si>
    <t>Завалей Сергей Викторович</t>
  </si>
  <si>
    <t>31.12.1988</t>
  </si>
  <si>
    <t>Курбанов Марат Исрафилович</t>
  </si>
  <si>
    <t>19.11.1987</t>
  </si>
  <si>
    <t>Гуляев В.И.</t>
  </si>
  <si>
    <t>Шестаков Александр Анатольевич</t>
  </si>
  <si>
    <t>23.02.1987</t>
  </si>
  <si>
    <t>007153</t>
  </si>
  <si>
    <t>Матвеев Сергей Владимирович</t>
  </si>
  <si>
    <t>04.09.1987</t>
  </si>
  <si>
    <t>Фоминов Александр Сергеевич</t>
  </si>
  <si>
    <t>15.03.1983</t>
  </si>
  <si>
    <t>Кобзарь В.Г., Гуляев В.И.</t>
  </si>
  <si>
    <t>Осавлюк Анатолий Вячеславович</t>
  </si>
  <si>
    <t>16.07.1986</t>
  </si>
  <si>
    <t>002118</t>
  </si>
  <si>
    <t>Данько Александр Сергеевич</t>
  </si>
  <si>
    <t>25.10.1983</t>
  </si>
  <si>
    <t>000682</t>
  </si>
  <si>
    <t>Денисов В.Л., Яловой В.И.,</t>
  </si>
  <si>
    <t>Титанов Александр Сергеевич</t>
  </si>
  <si>
    <t>08.02.1986</t>
  </si>
  <si>
    <t>002117</t>
  </si>
  <si>
    <t>Спасенников ОлегСергеевич</t>
  </si>
  <si>
    <t>22.07.1987</t>
  </si>
  <si>
    <t>001201</t>
  </si>
  <si>
    <t>МСМК</t>
  </si>
  <si>
    <t>001631</t>
  </si>
  <si>
    <t>Шелег Владимир Владимирович</t>
  </si>
  <si>
    <t>16.05.1986</t>
  </si>
  <si>
    <t>Иванов Алексей Николаевич</t>
  </si>
  <si>
    <t>20.04.1979</t>
  </si>
  <si>
    <t>007137</t>
  </si>
  <si>
    <t>Усов Алексей Евгеньевич</t>
  </si>
  <si>
    <t>12.04.1988</t>
  </si>
  <si>
    <t>007136</t>
  </si>
  <si>
    <t>Мельников Д.Б.</t>
  </si>
  <si>
    <t>.07.12.1990</t>
  </si>
  <si>
    <t>2101. 1989</t>
  </si>
  <si>
    <t>Ушаков Николай Юрьевич</t>
  </si>
  <si>
    <t>Меркулов Евгений Александрович</t>
  </si>
  <si>
    <t>Джаббаров Ильдар Равильевич</t>
  </si>
  <si>
    <t>Низамиев Альберт Ильгизович</t>
  </si>
  <si>
    <t>Микунов Александр Владимирович</t>
  </si>
  <si>
    <t>Конев Александр Петрович</t>
  </si>
  <si>
    <t>Сорванов В.А. Свиягина Е.В.</t>
  </si>
  <si>
    <t>Фоменко Вадим Григорьевич</t>
  </si>
  <si>
    <t>Мишин Владимир Сергеевич</t>
  </si>
  <si>
    <t>007118</t>
  </si>
  <si>
    <t>Арнаутов Виктор Геннадьевич</t>
  </si>
  <si>
    <t>007126</t>
  </si>
  <si>
    <t>Мамыкин Тихон Александрович</t>
  </si>
  <si>
    <t>Мамыкип Егор Александрович</t>
  </si>
  <si>
    <t>007131</t>
  </si>
  <si>
    <t>Климин Денис Юрьевич</t>
  </si>
  <si>
    <t>Абмаев Антон Сергеевич</t>
  </si>
  <si>
    <t>001482</t>
  </si>
  <si>
    <t>Кодаков Денис Юрьевич</t>
  </si>
  <si>
    <t>007117</t>
  </si>
  <si>
    <t>Зорин Дмитрий Игоревич</t>
  </si>
  <si>
    <t>007133</t>
  </si>
  <si>
    <t>007121</t>
  </si>
  <si>
    <t>Щербаков Алексей Юрьевич</t>
  </si>
  <si>
    <t>007132</t>
  </si>
  <si>
    <t>Портнягин Василий Иванович</t>
  </si>
  <si>
    <t>007129</t>
  </si>
  <si>
    <t>000704</t>
  </si>
  <si>
    <t>Лебедь Глеб Викторович</t>
  </si>
  <si>
    <t>007130</t>
  </si>
  <si>
    <t>Устян Гарри Овикович</t>
  </si>
  <si>
    <t>Гуляев Алексей Александрович</t>
  </si>
  <si>
    <t>Сорванов В.А., Мельников</t>
  </si>
  <si>
    <t>Сорванов В.А., Денисов</t>
  </si>
  <si>
    <t>Гуляев В.И., Аксенова</t>
  </si>
  <si>
    <t>Денисов В.Л., Петриченко</t>
  </si>
  <si>
    <t xml:space="preserve">Денисов В.Л., Гришко </t>
  </si>
  <si>
    <t>Алимасов В.М., Денисов</t>
  </si>
  <si>
    <t>Сорванов В.А., Алимасов</t>
  </si>
  <si>
    <t>Сорванов В.А.. Денисов</t>
  </si>
  <si>
    <t>Трусько В.Ф., Дмитриенко</t>
  </si>
  <si>
    <t>Коростелев Евгений Юрьевич</t>
  </si>
  <si>
    <t>Хабаровский край</t>
  </si>
  <si>
    <t>Коростелев</t>
  </si>
  <si>
    <t>Золотаревич Александр Александрович</t>
  </si>
  <si>
    <t>Мурашко</t>
  </si>
  <si>
    <t>Цой Александр Кеннериевич</t>
  </si>
  <si>
    <t>007046</t>
  </si>
  <si>
    <t>Довгаль А.</t>
  </si>
  <si>
    <t>Куликов</t>
  </si>
  <si>
    <t>Дениско Павел Андреевич</t>
  </si>
  <si>
    <t>18.07.1990</t>
  </si>
  <si>
    <t>Рукавишников</t>
  </si>
  <si>
    <t>Кирилин</t>
  </si>
  <si>
    <t>Шилакин</t>
  </si>
  <si>
    <t>Горин</t>
  </si>
  <si>
    <t>Гусак Максим Викторович</t>
  </si>
  <si>
    <t>Гефен</t>
  </si>
  <si>
    <t>Клименко Петр Александрович</t>
  </si>
  <si>
    <t>007022</t>
  </si>
  <si>
    <t>Рыбин Максим Александрович</t>
  </si>
  <si>
    <t>Попцов Роман Викторович</t>
  </si>
  <si>
    <t>014211</t>
  </si>
  <si>
    <t>Фролов Антон Викторович</t>
  </si>
  <si>
    <t>014216</t>
  </si>
  <si>
    <t>Пикалов</t>
  </si>
  <si>
    <t>Гвоздков Павел Юрьевич</t>
  </si>
  <si>
    <t>Редин Дмитрий Александрович</t>
  </si>
  <si>
    <t>Мустафаев Агил Иррадин</t>
  </si>
  <si>
    <t>007216</t>
  </si>
  <si>
    <t>Вайцель Альберт Эдуардович</t>
  </si>
  <si>
    <t>000706</t>
  </si>
  <si>
    <t>Иконников Евгений Михайлович</t>
  </si>
  <si>
    <t>016853</t>
  </si>
  <si>
    <t>Бикенин Петр Михайлович</t>
  </si>
  <si>
    <t>Суворов Дмитрий Витальевич</t>
  </si>
  <si>
    <t>014214</t>
  </si>
  <si>
    <t>Губарь Александр Сергеевич</t>
  </si>
  <si>
    <t>Кладко Дмитрий Сергеевич</t>
  </si>
  <si>
    <t>007025</t>
  </si>
  <si>
    <t>Ковалев Александр Борисович</t>
  </si>
  <si>
    <t>Сахалинская область</t>
  </si>
  <si>
    <t>Кардаш</t>
  </si>
  <si>
    <t>Саадуев Рамазан Сайгидулбаталович</t>
  </si>
  <si>
    <t>Пономарев Михаил Владимирович</t>
  </si>
  <si>
    <t>Микрюков</t>
  </si>
  <si>
    <t>2</t>
  </si>
  <si>
    <t>4</t>
  </si>
  <si>
    <t>7</t>
  </si>
  <si>
    <t>3</t>
  </si>
  <si>
    <t>6</t>
  </si>
  <si>
    <t>1</t>
  </si>
  <si>
    <t>5</t>
  </si>
  <si>
    <t>10</t>
  </si>
  <si>
    <t>11</t>
  </si>
  <si>
    <t>8</t>
  </si>
  <si>
    <t>9</t>
  </si>
  <si>
    <t>Гриценко Роман Владимирович</t>
  </si>
  <si>
    <t>Богодист</t>
  </si>
  <si>
    <t>Гайнаншин Игорь Назимович</t>
  </si>
  <si>
    <t>014203</t>
  </si>
  <si>
    <t>Мышляев Яков Викторович</t>
  </si>
  <si>
    <t>007071</t>
  </si>
  <si>
    <t>12</t>
  </si>
  <si>
    <t>17</t>
  </si>
  <si>
    <t>14</t>
  </si>
  <si>
    <t>16</t>
  </si>
  <si>
    <t>13</t>
  </si>
  <si>
    <t>Ермак Глеб Дмитриевич</t>
  </si>
  <si>
    <t>09.11.1989</t>
  </si>
  <si>
    <t>014618</t>
  </si>
  <si>
    <t>Григорьев С.А., Гуляев В.И.</t>
  </si>
  <si>
    <t>15</t>
  </si>
  <si>
    <t>Апопий Анатолий Анатольевич</t>
  </si>
  <si>
    <t>007044</t>
  </si>
  <si>
    <t>Галоян Аарон Оганесович</t>
  </si>
  <si>
    <t>Павленко Евгений Викторович</t>
  </si>
  <si>
    <t>29.06. 1989</t>
  </si>
  <si>
    <t>001716</t>
  </si>
  <si>
    <t>Музалев Владимир Иванович</t>
  </si>
  <si>
    <t>Харчук Алексей Сергеевич</t>
  </si>
  <si>
    <t>27.03. 1989</t>
  </si>
  <si>
    <t>001717</t>
  </si>
  <si>
    <t>Мещеряков Иван Иванович</t>
  </si>
  <si>
    <t>007072</t>
  </si>
  <si>
    <t>Россибишвили</t>
  </si>
  <si>
    <t>Калиновский Александр Владимиров.</t>
  </si>
  <si>
    <t>Александрович Станислав Николаев.</t>
  </si>
  <si>
    <t>св 100</t>
  </si>
  <si>
    <t>K1</t>
  </si>
  <si>
    <t>K2</t>
  </si>
  <si>
    <t>K3</t>
  </si>
  <si>
    <t>K4</t>
  </si>
  <si>
    <t>K5</t>
  </si>
  <si>
    <t>K6</t>
  </si>
  <si>
    <t>кмс</t>
  </si>
  <si>
    <t>2 -0     5.00</t>
  </si>
  <si>
    <t>A1</t>
  </si>
  <si>
    <t>мс</t>
  </si>
  <si>
    <t>1 -3     5.00</t>
  </si>
  <si>
    <t>B1</t>
  </si>
  <si>
    <t>3 -4     3.10</t>
  </si>
  <si>
    <t>5 -3     5.00</t>
  </si>
  <si>
    <t>7 -4     4.00</t>
  </si>
  <si>
    <t>6 -0     5.00</t>
  </si>
  <si>
    <t>4 -0     3.00</t>
  </si>
  <si>
    <t>6 -0     2.25</t>
  </si>
  <si>
    <t>&gt;&gt;&gt;</t>
  </si>
  <si>
    <t>00</t>
  </si>
  <si>
    <t>1 -0     3.10</t>
  </si>
  <si>
    <t>7 -1     5.00</t>
  </si>
  <si>
    <t>2 -4     3.00</t>
  </si>
  <si>
    <t>СВ</t>
  </si>
  <si>
    <t>6 -0     4.00</t>
  </si>
  <si>
    <t>B2</t>
  </si>
  <si>
    <t>7 -3     5.00</t>
  </si>
  <si>
    <t>1 -0     5.00</t>
  </si>
  <si>
    <t>A2</t>
  </si>
  <si>
    <t>2 -4     2.25</t>
  </si>
  <si>
    <t>4 -4     4.00</t>
  </si>
  <si>
    <t>5 -0     5.00</t>
  </si>
  <si>
    <t>3 -3     5.00</t>
  </si>
  <si>
    <t>1 -0     4.00</t>
  </si>
  <si>
    <t>30</t>
  </si>
  <si>
    <t>3 -1     5.00</t>
  </si>
  <si>
    <t>5 -4     4.00</t>
  </si>
  <si>
    <t>11-0     3.00</t>
  </si>
  <si>
    <t>50</t>
  </si>
  <si>
    <t>4 -1     5.00</t>
  </si>
  <si>
    <t>8 -0     5.00</t>
  </si>
  <si>
    <t>9 -2     5.00</t>
  </si>
  <si>
    <t>11-0     1.50</t>
  </si>
  <si>
    <t>2 -3     5.00</t>
  </si>
  <si>
    <t>10-3     5.00</t>
  </si>
  <si>
    <t>12-1     5.00</t>
  </si>
  <si>
    <t>8 -1     5.00</t>
  </si>
  <si>
    <t>80</t>
  </si>
  <si>
    <t>7 -4     3.00</t>
  </si>
  <si>
    <t>12-0     1.20</t>
  </si>
  <si>
    <t>5 -0     3.00</t>
  </si>
  <si>
    <t>мед.</t>
  </si>
  <si>
    <t>6 -3     5.00</t>
  </si>
  <si>
    <t>12-3     5.00</t>
  </si>
  <si>
    <t>4 -3     5.00</t>
  </si>
  <si>
    <t>11-0     2.50</t>
  </si>
  <si>
    <t>11-1     5.00</t>
  </si>
  <si>
    <t>3 -0     5.00</t>
  </si>
  <si>
    <t>20</t>
  </si>
  <si>
    <t>9 -3     5.00</t>
  </si>
  <si>
    <t>1 -4     3.00</t>
  </si>
  <si>
    <t>3 -4     1.50</t>
  </si>
  <si>
    <t>8 -4     2.50</t>
  </si>
  <si>
    <t>6 -4     1.20</t>
  </si>
  <si>
    <t>17-3     5.00</t>
  </si>
  <si>
    <t>11-0     5.00</t>
  </si>
  <si>
    <t>13-0     2.00</t>
  </si>
  <si>
    <t>60</t>
  </si>
  <si>
    <t>12-0     1.55</t>
  </si>
  <si>
    <t>7 -0     2.25</t>
  </si>
  <si>
    <t>5 -4     2.25</t>
  </si>
  <si>
    <t>70</t>
  </si>
  <si>
    <t>6 -3.5   5.00</t>
  </si>
  <si>
    <t>2 -3.5   5.00</t>
  </si>
  <si>
    <t>14-3     5.00</t>
  </si>
  <si>
    <t>13-0     0.00</t>
  </si>
  <si>
    <t>14-1     5.00</t>
  </si>
  <si>
    <t>13-0     2.30</t>
  </si>
  <si>
    <t>17-0     5.00</t>
  </si>
  <si>
    <t>16-4     4.50</t>
  </si>
  <si>
    <t>14-4     4.40</t>
  </si>
  <si>
    <t>2 -4     1.55</t>
  </si>
  <si>
    <t>15-4     2.23</t>
  </si>
  <si>
    <t>11-4     2.30</t>
  </si>
  <si>
    <t>1 -4     2.00</t>
  </si>
  <si>
    <t>8 -4     0.00</t>
  </si>
  <si>
    <t>16-3     5.00</t>
  </si>
  <si>
    <t>12-0     4.40</t>
  </si>
  <si>
    <t>13-0     2.23</t>
  </si>
  <si>
    <t>17-1     5.00</t>
  </si>
  <si>
    <t>12-0     4.50</t>
  </si>
  <si>
    <t>1 -1     5.00</t>
  </si>
  <si>
    <t>15-3     5.00</t>
  </si>
  <si>
    <t>11-3     5.00</t>
  </si>
  <si>
    <t>13-0     5.00</t>
  </si>
  <si>
    <t>3 -0     2.24</t>
  </si>
  <si>
    <t>5 -0     0.16</t>
  </si>
  <si>
    <t>4 -0     0.30</t>
  </si>
  <si>
    <t>6 -0     2.44</t>
  </si>
  <si>
    <t>1 -4     2.24</t>
  </si>
  <si>
    <t>9 -4     3.09</t>
  </si>
  <si>
    <t>110</t>
  </si>
  <si>
    <t>2 -4     0.30</t>
  </si>
  <si>
    <t>10-0     3.03</t>
  </si>
  <si>
    <t>14-4     3.00</t>
  </si>
  <si>
    <t>7 -4     3.25</t>
  </si>
  <si>
    <t>1 -4     0.16</t>
  </si>
  <si>
    <t>11-0     0.17</t>
  </si>
  <si>
    <t>15-4     3.00</t>
  </si>
  <si>
    <t>мсмк</t>
  </si>
  <si>
    <t>8 -4     2.15</t>
  </si>
  <si>
    <t>2 -4     2.44</t>
  </si>
  <si>
    <t>10-3.5   5.00</t>
  </si>
  <si>
    <t>11-2     5.00</t>
  </si>
  <si>
    <t>5 -0     3.25</t>
  </si>
  <si>
    <t>6 -0     2.15</t>
  </si>
  <si>
    <t>11-0     1.08</t>
  </si>
  <si>
    <t>3 -0     3.09</t>
  </si>
  <si>
    <t>4 -4     3.03</t>
  </si>
  <si>
    <t>9 -4     1.08</t>
  </si>
  <si>
    <t>13-4     1.18</t>
  </si>
  <si>
    <t>5 -4     0.17</t>
  </si>
  <si>
    <t>10-0     5.00</t>
  </si>
  <si>
    <t>15-0     2.15</t>
  </si>
  <si>
    <t>11-0     1.18</t>
  </si>
  <si>
    <t>16-0     5.00</t>
  </si>
  <si>
    <t>13-4     2.15</t>
  </si>
  <si>
    <t>40</t>
  </si>
  <si>
    <t>3 -4     4.20</t>
  </si>
  <si>
    <t>5 -4     2.10</t>
  </si>
  <si>
    <t>1 -0     4.20</t>
  </si>
  <si>
    <t>7 -0     5.00</t>
  </si>
  <si>
    <t>1 -0     2.10</t>
  </si>
  <si>
    <t>8 -3.5   5.00</t>
  </si>
  <si>
    <t>4 -0     5.00</t>
  </si>
  <si>
    <t>3 -3.5   5.00</t>
  </si>
  <si>
    <t>3 -0     3.40</t>
  </si>
  <si>
    <t>9 -0     4.15</t>
  </si>
  <si>
    <t>4 -0     2.10</t>
  </si>
  <si>
    <t>1 -4     3.40</t>
  </si>
  <si>
    <t>5 -4     3.45</t>
  </si>
  <si>
    <t>8 -3     5.00</t>
  </si>
  <si>
    <t>2 -4     2.10</t>
  </si>
  <si>
    <t>3 -0     3.45</t>
  </si>
  <si>
    <t>45</t>
  </si>
  <si>
    <t>4 -2     5.00</t>
  </si>
  <si>
    <t>1 -4     4.15</t>
  </si>
  <si>
    <t>+100</t>
  </si>
  <si>
    <t>5 -0     4.00</t>
  </si>
  <si>
    <t>5 -0     2.00</t>
  </si>
  <si>
    <t>5 -1     5.00</t>
  </si>
  <si>
    <t>1 -4     4.00</t>
  </si>
  <si>
    <t>3 -4     2.00</t>
  </si>
  <si>
    <t>9-10</t>
  </si>
  <si>
    <t>14-15</t>
  </si>
  <si>
    <t>Регион</t>
  </si>
  <si>
    <t>Р-д</t>
  </si>
  <si>
    <t>Фин</t>
  </si>
  <si>
    <t>Зачет</t>
  </si>
  <si>
    <t>Место</t>
  </si>
  <si>
    <t>Очки</t>
  </si>
  <si>
    <t>Кр. Выб</t>
  </si>
  <si>
    <t xml:space="preserve">                                                                                                                                                                                 ПРОТОКОЛ ЛИЧНЫХ РЕЗУЛЬТАТОВ                                                                                                                                                          </t>
  </si>
  <si>
    <t>г. Благовещенск</t>
  </si>
  <si>
    <t xml:space="preserve">                                                                                                                                                                                 СПИСОК ФИНАЛИСТОВ                                                                                                                                                          </t>
  </si>
  <si>
    <t>Фамилия Имя</t>
  </si>
  <si>
    <t>Цой Александр</t>
  </si>
  <si>
    <t>Мельников Александр</t>
  </si>
  <si>
    <t>Долгополов Илья</t>
  </si>
  <si>
    <t>Гусак Максим</t>
  </si>
  <si>
    <t>Чебанов Дмитрий</t>
  </si>
  <si>
    <t>Суворов Дмитрий</t>
  </si>
  <si>
    <t>Низамиев Альберт</t>
  </si>
  <si>
    <t>Микунов Александр</t>
  </si>
  <si>
    <t>Владимиров Евгений</t>
  </si>
  <si>
    <t>Рыбин Максим</t>
  </si>
  <si>
    <t>Шутиков Владимир</t>
  </si>
  <si>
    <t>Дениско Павел</t>
  </si>
  <si>
    <t>Зубков Дмитрий</t>
  </si>
  <si>
    <t>Медведский Юрий</t>
  </si>
  <si>
    <t>Фоминов Александр</t>
  </si>
  <si>
    <t>Зорин Дмитрий</t>
  </si>
  <si>
    <t>Курбанов Марат</t>
  </si>
  <si>
    <t>Гриценко Роман</t>
  </si>
  <si>
    <t>Клименко Петр</t>
  </si>
  <si>
    <t>Гаджибеков Ренат</t>
  </si>
  <si>
    <t>Шестаков Александр</t>
  </si>
  <si>
    <t>Мамыкин Тихон</t>
  </si>
  <si>
    <t>Мышляев Яков</t>
  </si>
  <si>
    <t>Ковалев Александр</t>
  </si>
  <si>
    <t>Коростелев Евгений</t>
  </si>
  <si>
    <t>Гуляев Алексей</t>
  </si>
  <si>
    <t>Попцов Роман</t>
  </si>
  <si>
    <t>Завалей Сергей</t>
  </si>
  <si>
    <t>Гайнаншин Игорь</t>
  </si>
  <si>
    <t>Кодаков Денис</t>
  </si>
  <si>
    <t>Мамыкин Егор</t>
  </si>
  <si>
    <t>Матвеев Сергей</t>
  </si>
  <si>
    <t>Калиновский Александр</t>
  </si>
  <si>
    <t>Янчук Максим</t>
  </si>
  <si>
    <t>Леонов Антон</t>
  </si>
  <si>
    <t>Конев Александр</t>
  </si>
  <si>
    <t>Лебедь Глеб</t>
  </si>
  <si>
    <t>Саадуев Рамазан</t>
  </si>
  <si>
    <t>Александрович Станислав</t>
  </si>
  <si>
    <t>Портнягин Василий</t>
  </si>
  <si>
    <t>Данько Александр</t>
  </si>
  <si>
    <t>Губарь Александр</t>
  </si>
  <si>
    <t>Меркулов Евгений</t>
  </si>
  <si>
    <t>Пирогов Артем</t>
  </si>
  <si>
    <t>Пономарев Михаил</t>
  </si>
  <si>
    <t>Щербаков Алексей</t>
  </si>
  <si>
    <t>Ушаков Николай</t>
  </si>
  <si>
    <t>Фролов Антон</t>
  </si>
  <si>
    <t>Абмаев Антон</t>
  </si>
  <si>
    <t>Ермак Глеб</t>
  </si>
  <si>
    <t>Осавлюк Анатолий</t>
  </si>
  <si>
    <t>Климин Денис</t>
  </si>
  <si>
    <t>Фоменко Вадим</t>
  </si>
  <si>
    <t>Джаббаров Ильдар</t>
  </si>
  <si>
    <t>Титанов Александр</t>
  </si>
  <si>
    <t>Апопий Анатолий</t>
  </si>
  <si>
    <t>Иконников Евгений</t>
  </si>
  <si>
    <t>Устян Гарри</t>
  </si>
  <si>
    <t>Бикенин Петр</t>
  </si>
  <si>
    <t>Галоян Аарон</t>
  </si>
  <si>
    <t>Букасов Алексей</t>
  </si>
  <si>
    <t>Кобыльцов Роман</t>
  </si>
  <si>
    <t>Павленко Евгений</t>
  </si>
  <si>
    <t>Пригода Александр</t>
  </si>
  <si>
    <t>Гвоздков Павел</t>
  </si>
  <si>
    <t>Кладко Дмитрий</t>
  </si>
  <si>
    <t>Арнаутов Виктор</t>
  </si>
  <si>
    <t>Музалев Владимир</t>
  </si>
  <si>
    <t>Спасенников Олег</t>
  </si>
  <si>
    <t>Мишин Владимир</t>
  </si>
  <si>
    <t>Редин Дмитрий</t>
  </si>
  <si>
    <t>Ефремов Александр</t>
  </si>
  <si>
    <t>Мустафаев Агил</t>
  </si>
  <si>
    <t>Шелег Владимир</t>
  </si>
  <si>
    <t>Харчук Алексей</t>
  </si>
  <si>
    <t>Мещеряков Иван</t>
  </si>
  <si>
    <t>Золотаревич Александр</t>
  </si>
  <si>
    <t>Иванов Алексей</t>
  </si>
  <si>
    <t>Усов Алексей</t>
  </si>
  <si>
    <t>Вайцель Альберт</t>
  </si>
  <si>
    <t xml:space="preserve">                                                                                                                                                                                 ПРОТОКОЛ ХОДА СОРЕВНОВАНИЙ                                                                                                                                                          </t>
  </si>
  <si>
    <t>Общий итог</t>
  </si>
  <si>
    <t>Количество по полю Фамилия Имя</t>
  </si>
  <si>
    <t>Амурская область Итог</t>
  </si>
  <si>
    <t>Приморский край Итог</t>
  </si>
  <si>
    <t>Сахалинская область Итог</t>
  </si>
  <si>
    <t>Хабаровский край Итог</t>
  </si>
  <si>
    <t xml:space="preserve">   ПРОТОКОЛ КОМАНДНОГО ПЕРВЕНСТВА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</si>
</sst>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49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14" fontId="2" fillId="0" borderId="1" xfId="0" applyNumberFormat="1" applyFont="1" applyFill="1" applyBorder="1" applyAlignment="1" applyProtection="1">
      <alignment horizontal="left" vertical="top"/>
      <protection/>
    </xf>
    <xf numFmtId="49" fontId="2" fillId="0" borderId="1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 vertical="center" wrapText="1"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Border="1" applyAlignment="1">
      <alignment/>
    </xf>
    <xf numFmtId="49" fontId="2" fillId="2" borderId="1" xfId="0" applyNumberFormat="1" applyFont="1" applyFill="1" applyBorder="1" applyAlignment="1" applyProtection="1">
      <alignment horizontal="left" vertical="top"/>
      <protection/>
    </xf>
    <xf numFmtId="49" fontId="0" fillId="2" borderId="1" xfId="0" applyNumberFormat="1" applyFill="1" applyBorder="1" applyAlignment="1">
      <alignment/>
    </xf>
    <xf numFmtId="0" fontId="2" fillId="2" borderId="1" xfId="0" applyNumberFormat="1" applyFont="1" applyFill="1" applyBorder="1" applyAlignment="1" applyProtection="1">
      <alignment horizontal="left" vertical="top"/>
      <protection/>
    </xf>
    <xf numFmtId="14" fontId="2" fillId="2" borderId="1" xfId="0" applyNumberFormat="1" applyFont="1" applyFill="1" applyBorder="1" applyAlignment="1" applyProtection="1">
      <alignment horizontal="left" vertical="top"/>
      <protection/>
    </xf>
    <xf numFmtId="0" fontId="2" fillId="3" borderId="1" xfId="0" applyNumberFormat="1" applyFont="1" applyFill="1" applyBorder="1" applyAlignment="1" applyProtection="1">
      <alignment horizontal="left" vertical="top"/>
      <protection/>
    </xf>
    <xf numFmtId="49" fontId="0" fillId="3" borderId="1" xfId="0" applyNumberFormat="1" applyFill="1" applyBorder="1" applyAlignment="1">
      <alignment/>
    </xf>
    <xf numFmtId="14" fontId="2" fillId="3" borderId="1" xfId="0" applyNumberFormat="1" applyFont="1" applyFill="1" applyBorder="1" applyAlignment="1" applyProtection="1">
      <alignment horizontal="left" vertical="top"/>
      <protection/>
    </xf>
    <xf numFmtId="49" fontId="2" fillId="3" borderId="1" xfId="0" applyNumberFormat="1" applyFont="1" applyFill="1" applyBorder="1" applyAlignment="1" applyProtection="1">
      <alignment horizontal="left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NumberFormat="1" applyFont="1" applyFill="1" applyBorder="1" applyAlignment="1" applyProtection="1">
      <alignment horizontal="left" vertical="top"/>
      <protection/>
    </xf>
    <xf numFmtId="49" fontId="0" fillId="0" borderId="4" xfId="0" applyNumberFormat="1" applyFill="1" applyBorder="1" applyAlignment="1">
      <alignment/>
    </xf>
    <xf numFmtId="14" fontId="2" fillId="0" borderId="4" xfId="0" applyNumberFormat="1" applyFont="1" applyFill="1" applyBorder="1" applyAlignment="1" applyProtection="1">
      <alignment horizontal="left" vertical="top"/>
      <protection/>
    </xf>
    <xf numFmtId="49" fontId="2" fillId="0" borderId="4" xfId="0" applyNumberFormat="1" applyFont="1" applyFill="1" applyBorder="1" applyAlignment="1" applyProtection="1">
      <alignment horizontal="left" vertical="top"/>
      <protection/>
    </xf>
    <xf numFmtId="49" fontId="2" fillId="0" borderId="5" xfId="0" applyNumberFormat="1" applyFont="1" applyFill="1" applyBorder="1" applyAlignment="1" applyProtection="1">
      <alignment horizontal="left" vertical="top"/>
      <protection/>
    </xf>
    <xf numFmtId="49" fontId="0" fillId="0" borderId="5" xfId="0" applyNumberFormat="1" applyFill="1" applyBorder="1" applyAlignment="1">
      <alignment/>
    </xf>
    <xf numFmtId="0" fontId="2" fillId="0" borderId="5" xfId="0" applyNumberFormat="1" applyFont="1" applyFill="1" applyBorder="1" applyAlignment="1" applyProtection="1">
      <alignment horizontal="left" vertical="top"/>
      <protection/>
    </xf>
    <xf numFmtId="14" fontId="2" fillId="0" borderId="5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ill="1" applyBorder="1" applyAlignment="1">
      <alignment/>
    </xf>
    <xf numFmtId="14" fontId="2" fillId="0" borderId="0" xfId="0" applyNumberFormat="1" applyFont="1" applyFill="1" applyBorder="1" applyAlignment="1" applyProtection="1">
      <alignment horizontal="left" vertical="top"/>
      <protection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0" fontId="7" fillId="0" borderId="0" xfId="0" applyFont="1" applyAlignment="1">
      <alignment horizontal="justify"/>
    </xf>
    <xf numFmtId="1" fontId="0" fillId="0" borderId="1" xfId="0" applyNumberFormat="1" applyBorder="1" applyAlignment="1">
      <alignment horizontal="justify"/>
    </xf>
    <xf numFmtId="49" fontId="0" fillId="0" borderId="1" xfId="0" applyNumberFormat="1" applyBorder="1" applyAlignment="1">
      <alignment horizontal="justify"/>
    </xf>
    <xf numFmtId="0" fontId="0" fillId="0" borderId="0" xfId="0" applyAlignment="1">
      <alignment horizontal="justify"/>
    </xf>
    <xf numFmtId="1" fontId="0" fillId="0" borderId="0" xfId="0" applyNumberFormat="1" applyAlignment="1">
      <alignment horizontal="justify"/>
    </xf>
    <xf numFmtId="49" fontId="0" fillId="0" borderId="0" xfId="0" applyNumberFormat="1" applyAlignment="1">
      <alignment horizontal="justify"/>
    </xf>
    <xf numFmtId="165" fontId="0" fillId="0" borderId="0" xfId="0" applyNumberFormat="1" applyAlignment="1">
      <alignment horizontal="justify"/>
    </xf>
    <xf numFmtId="1" fontId="0" fillId="0" borderId="5" xfId="0" applyNumberFormat="1" applyBorder="1" applyAlignment="1">
      <alignment horizontal="justify"/>
    </xf>
    <xf numFmtId="49" fontId="0" fillId="0" borderId="5" xfId="0" applyNumberFormat="1" applyBorder="1" applyAlignment="1">
      <alignment horizontal="justify"/>
    </xf>
    <xf numFmtId="1" fontId="0" fillId="0" borderId="6" xfId="0" applyNumberFormat="1" applyBorder="1" applyAlignment="1">
      <alignment horizontal="justify"/>
    </xf>
    <xf numFmtId="1" fontId="0" fillId="0" borderId="7" xfId="0" applyNumberFormat="1" applyBorder="1" applyAlignment="1">
      <alignment horizontal="justify"/>
    </xf>
    <xf numFmtId="49" fontId="0" fillId="0" borderId="7" xfId="0" applyNumberFormat="1" applyBorder="1" applyAlignment="1">
      <alignment horizontal="justify"/>
    </xf>
    <xf numFmtId="165" fontId="0" fillId="0" borderId="8" xfId="0" applyNumberFormat="1" applyBorder="1" applyAlignment="1">
      <alignment horizontal="justify"/>
    </xf>
    <xf numFmtId="1" fontId="0" fillId="0" borderId="9" xfId="0" applyNumberFormat="1" applyBorder="1" applyAlignment="1">
      <alignment horizontal="justify"/>
    </xf>
    <xf numFmtId="1" fontId="0" fillId="0" borderId="10" xfId="0" applyNumberFormat="1" applyBorder="1" applyAlignment="1">
      <alignment horizontal="justify"/>
    </xf>
    <xf numFmtId="49" fontId="0" fillId="0" borderId="10" xfId="0" applyNumberFormat="1" applyBorder="1" applyAlignment="1">
      <alignment horizontal="justify"/>
    </xf>
    <xf numFmtId="165" fontId="0" fillId="0" borderId="11" xfId="0" applyNumberFormat="1" applyBorder="1" applyAlignment="1">
      <alignment horizontal="justify"/>
    </xf>
    <xf numFmtId="1" fontId="0" fillId="0" borderId="12" xfId="0" applyNumberFormat="1" applyBorder="1" applyAlignment="1">
      <alignment horizontal="justify"/>
    </xf>
    <xf numFmtId="165" fontId="0" fillId="0" borderId="13" xfId="0" applyNumberFormat="1" applyBorder="1" applyAlignment="1">
      <alignment horizontal="justify"/>
    </xf>
    <xf numFmtId="1" fontId="0" fillId="0" borderId="14" xfId="0" applyNumberFormat="1" applyBorder="1" applyAlignment="1">
      <alignment horizontal="justify"/>
    </xf>
    <xf numFmtId="165" fontId="0" fillId="0" borderId="15" xfId="0" applyNumberFormat="1" applyBorder="1" applyAlignment="1">
      <alignment horizontal="justify"/>
    </xf>
    <xf numFmtId="1" fontId="0" fillId="0" borderId="16" xfId="0" applyNumberFormat="1" applyBorder="1" applyAlignment="1">
      <alignment horizontal="justify"/>
    </xf>
    <xf numFmtId="1" fontId="0" fillId="0" borderId="17" xfId="0" applyNumberFormat="1" applyBorder="1" applyAlignment="1">
      <alignment horizontal="justify"/>
    </xf>
    <xf numFmtId="49" fontId="0" fillId="0" borderId="17" xfId="0" applyNumberFormat="1" applyBorder="1" applyAlignment="1">
      <alignment horizontal="justify"/>
    </xf>
    <xf numFmtId="165" fontId="0" fillId="0" borderId="18" xfId="0" applyNumberFormat="1" applyBorder="1" applyAlignment="1">
      <alignment horizontal="justify"/>
    </xf>
    <xf numFmtId="0" fontId="0" fillId="0" borderId="0" xfId="0" applyAlignment="1">
      <alignment/>
    </xf>
    <xf numFmtId="1" fontId="7" fillId="4" borderId="19" xfId="0" applyNumberFormat="1" applyFont="1" applyFill="1" applyBorder="1" applyAlignment="1">
      <alignment horizontal="justify"/>
    </xf>
    <xf numFmtId="49" fontId="7" fillId="4" borderId="19" xfId="0" applyNumberFormat="1" applyFont="1" applyFill="1" applyBorder="1" applyAlignment="1">
      <alignment horizontal="justify"/>
    </xf>
    <xf numFmtId="165" fontId="7" fillId="4" borderId="20" xfId="0" applyNumberFormat="1" applyFont="1" applyFill="1" applyBorder="1" applyAlignment="1">
      <alignment horizontal="justify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9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" xfId="0" applyBorder="1" applyAlignment="1">
      <alignment/>
    </xf>
    <xf numFmtId="0" fontId="0" fillId="0" borderId="33" xfId="0" applyBorder="1" applyAlignment="1">
      <alignment/>
    </xf>
    <xf numFmtId="0" fontId="0" fillId="0" borderId="4" xfId="0" applyBorder="1" applyAlignment="1">
      <alignment/>
    </xf>
    <xf numFmtId="0" fontId="0" fillId="0" borderId="34" xfId="0" applyBorder="1" applyAlignment="1">
      <alignment/>
    </xf>
    <xf numFmtId="0" fontId="0" fillId="0" borderId="5" xfId="0" applyBorder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Вес">
      <sharedItems containsMixedTypes="0" count="9">
        <s v="52"/>
        <s v="57"/>
        <s v="62"/>
        <s v="68"/>
        <s v="74"/>
        <s v="82"/>
        <s v="90"/>
        <s v="100"/>
        <s v="+100"/>
      </sharedItems>
    </cacheField>
    <cacheField name="№ жр">
      <sharedItems containsSemiMixedTypes="0" containsString="0" containsMixedTypes="0" containsNumber="1" containsInteger="1" count="17">
        <n v="1"/>
        <n v="2"/>
        <n v="3"/>
        <n v="5"/>
        <n v="7"/>
        <n v="4"/>
        <n v="6"/>
        <n v="9"/>
        <n v="11"/>
        <n v="8"/>
        <n v="10"/>
        <n v="12"/>
        <n v="13"/>
        <n v="15"/>
        <n v="17"/>
        <n v="14"/>
        <n v="16"/>
      </sharedItems>
    </cacheField>
    <cacheField name="Фамилия Имя">
      <sharedItems containsMixedTypes="0"/>
    </cacheField>
    <cacheField name="Регион">
      <sharedItems containsMixedTypes="0" count="4">
        <s v="Хабаровский край"/>
        <s v="Приморский край"/>
        <s v="Амурская область"/>
        <s v="Сахалинская область"/>
      </sharedItems>
    </cacheField>
    <cacheField name="Р-д">
      <sharedItems containsMixedTypes="0" count="4">
        <s v="кмс"/>
        <s v="мс"/>
        <s v="1сп"/>
        <s v="мсмк"/>
      </sharedItems>
    </cacheField>
    <cacheField name="K1">
      <sharedItems containsMixedTypes="0"/>
    </cacheField>
    <cacheField name="K2">
      <sharedItems containsMixedTypes="0"/>
    </cacheField>
    <cacheField name="K3">
      <sharedItems containsMixedTypes="0"/>
    </cacheField>
    <cacheField name="K4">
      <sharedItems containsBlank="1" containsMixedTypes="0" count="26">
        <m/>
        <s v="&gt;&gt;&gt;"/>
        <s v="11-0     1.50"/>
        <s v="3 -4     1.50"/>
        <s v="СВ"/>
        <s v="12-3     5.00"/>
        <s v="8 -0     5.00"/>
        <s v="13-0     2.00"/>
        <s v="17-0     5.00"/>
        <s v="1 -4     2.00"/>
        <s v="11-3     5.00"/>
        <s v="12-0     1.55"/>
        <s v="14-3     5.00"/>
        <s v="2 -4     1.55"/>
        <s v="8 -1     5.00"/>
        <s v="11-0     5.00"/>
        <s v="15-4     3.00"/>
        <s v="3 -3     5.00"/>
        <s v="5 -0     3.00"/>
        <s v="14-4     3.00"/>
        <s v="16-3     5.00"/>
        <s v="мед."/>
        <s v="4 -0     3.00"/>
        <s v="6 -0     5.00"/>
        <s v="9 -3     5.00"/>
        <s v="3 -0     5.00"/>
      </sharedItems>
    </cacheField>
    <cacheField name="K5">
      <sharedItems containsBlank="1" containsMixedTypes="0" count="14">
        <m/>
        <s v="8 -1     5.00"/>
        <s v="4 -3     5.00"/>
        <s v="СВ"/>
        <s v="&gt;&gt;&gt;"/>
        <s v="17-3     5.00"/>
        <s v="13-0     5.00"/>
        <s v="12-3     5.00"/>
        <s v="8 -0     5.00"/>
        <s v="5 -0     5.00"/>
        <s v="3 -3     5.00"/>
        <s v="6 -0     5.00"/>
        <s v="7 -3     5.00"/>
        <s v="3 -1     5.00"/>
      </sharedItems>
    </cacheField>
    <cacheField name="K6">
      <sharedItems containsBlank="1" containsMixedTypes="0" count="2">
        <m/>
        <s v="&gt;&gt;&gt;"/>
      </sharedItems>
    </cacheField>
    <cacheField name="Фин">
      <sharedItems containsBlank="1" containsMixedTypes="0" count="15">
        <s v="2 -0     5.00"/>
        <s v="1 -3     5.00"/>
        <s v="6 -0     5.00"/>
        <m/>
        <s v="8 -4     2.50"/>
        <s v="11-0     2.50"/>
        <s v="8 -4     0.00"/>
        <s v="13-0     0.00"/>
        <s v="11-2     5.00"/>
        <s v="4 -3     5.00"/>
        <s v="1 -0     5.00"/>
        <s v="8 -3     5.00"/>
        <s v="3 -1     5.00"/>
        <s v="4 -0     5.00"/>
        <s v="5 -1     5.00"/>
      </sharedItems>
    </cacheField>
    <cacheField name="Кр. Выб">
      <sharedItems containsMixedTypes="0" count="9">
        <s v="A1"/>
        <s v="B1"/>
        <s v="2"/>
        <s v="A2"/>
        <s v="3"/>
        <s v="B2"/>
        <s v="1"/>
        <s v="5"/>
        <s v="4"/>
      </sharedItems>
    </cacheField>
    <cacheField name="Очки">
      <sharedItems containsBlank="1" containsMixedTypes="0" count="12">
        <m/>
        <s v="10"/>
        <s v="30"/>
        <s v="00"/>
        <s v="50"/>
        <s v="80"/>
        <s v="20"/>
        <s v="60"/>
        <s v="70"/>
        <s v="110"/>
        <s v="40"/>
        <s v="45"/>
      </sharedItems>
    </cacheField>
    <cacheField name="Место">
      <sharedItems containsMixedTypes="0" count="18">
        <s v="2"/>
        <s v="1"/>
        <s v="6"/>
        <s v="3"/>
        <s v="5"/>
        <s v="7"/>
        <s v="12"/>
        <s v="9-10"/>
        <s v="11"/>
        <s v="8"/>
        <s v="17"/>
        <s v="10"/>
        <s v="16"/>
        <s v="9"/>
        <s v="14-15"/>
        <s v="13"/>
        <s v="14"/>
        <s v="15"/>
      </sharedItems>
    </cacheField>
    <cacheField name="Зачет">
      <sharedItems containsSemiMixedTypes="0" containsString="0" containsMixedTypes="0" containsNumber="1" containsInteger="1" count="5">
        <n v="5"/>
        <n v="7"/>
        <n v="1"/>
        <n v="3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5:L23" firstHeaderRow="1" firstDataRow="2" firstDataCol="2"/>
  <pivotFields count="16">
    <pivotField axis="axisCol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ubtotalTop="0" showAll="0" numFmtId="1"/>
    <pivotField dataField="1" compact="0" outline="0" subtotalTop="0" showAll="0"/>
    <pivotField axis="axisRow" compact="0" outline="0" subtotalTop="0" showAll="0">
      <items count="5">
        <item x="2"/>
        <item x="1"/>
        <item x="3"/>
        <item x="0"/>
        <item t="default"/>
      </items>
    </pivotField>
    <pivotField axis="axisRow" compact="0" outline="0" subtotalTop="0" showAll="0">
      <items count="5"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5"/>
  </pivotFields>
  <rowFields count="2">
    <field x="3"/>
    <field x="4"/>
  </rowFields>
  <rowItems count="17">
    <i>
      <x/>
      <x/>
    </i>
    <i r="1">
      <x v="1"/>
    </i>
    <i r="1">
      <x v="2"/>
    </i>
    <i r="1">
      <x v="3"/>
    </i>
    <i t="default">
      <x/>
    </i>
    <i>
      <x v="1"/>
      <x v="1"/>
    </i>
    <i r="1">
      <x v="2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r="1">
      <x v="2"/>
    </i>
    <i r="1">
      <x v="3"/>
    </i>
    <i t="default">
      <x v="3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Количество по полю Фамилия Имя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P27"/>
  <sheetViews>
    <sheetView workbookViewId="0" topLeftCell="A1">
      <selection activeCell="B33" sqref="B33"/>
    </sheetView>
  </sheetViews>
  <sheetFormatPr defaultColWidth="9.00390625" defaultRowHeight="12.75"/>
  <cols>
    <col min="1" max="1" width="19.625" style="0" customWidth="1"/>
    <col min="2" max="2" width="6.25390625" style="0" customWidth="1"/>
    <col min="3" max="11" width="5.25390625" style="0" customWidth="1"/>
    <col min="12" max="12" width="11.125" style="0" bestFit="1" customWidth="1"/>
  </cols>
  <sheetData>
    <row r="1" spans="1:8" ht="15.75">
      <c r="A1" s="16" t="s">
        <v>55</v>
      </c>
      <c r="B1" s="16"/>
      <c r="C1" s="16"/>
      <c r="D1" s="16"/>
      <c r="E1" s="16"/>
      <c r="F1" s="17"/>
      <c r="G1" s="16"/>
      <c r="H1" s="16"/>
    </row>
    <row r="2" spans="1:8" ht="15.75">
      <c r="A2" s="18" t="s">
        <v>485</v>
      </c>
      <c r="B2" s="18"/>
      <c r="C2" s="18"/>
      <c r="D2" s="18"/>
      <c r="E2" s="18"/>
      <c r="F2" s="19"/>
      <c r="G2" s="18"/>
      <c r="H2" s="18"/>
    </row>
    <row r="3" spans="1:8" ht="15.75">
      <c r="A3" s="3" t="s">
        <v>54</v>
      </c>
      <c r="B3" s="3"/>
      <c r="C3" s="1"/>
      <c r="D3" s="1"/>
      <c r="E3" s="13"/>
      <c r="F3" s="13"/>
      <c r="G3" s="1"/>
      <c r="H3" s="1" t="s">
        <v>2</v>
      </c>
    </row>
    <row r="5" spans="1:12" ht="12.75" hidden="1">
      <c r="A5" s="80" t="s">
        <v>487</v>
      </c>
      <c r="B5" s="77"/>
      <c r="C5" s="80" t="s">
        <v>1</v>
      </c>
      <c r="D5" s="77"/>
      <c r="E5" s="77"/>
      <c r="F5" s="77"/>
      <c r="G5" s="77"/>
      <c r="H5" s="77"/>
      <c r="I5" s="77"/>
      <c r="J5" s="77"/>
      <c r="K5" s="77"/>
      <c r="L5" s="78"/>
    </row>
    <row r="6" spans="1:12" ht="12.75">
      <c r="A6" s="80" t="s">
        <v>394</v>
      </c>
      <c r="B6" s="80" t="s">
        <v>395</v>
      </c>
      <c r="C6" s="76" t="s">
        <v>12</v>
      </c>
      <c r="D6" s="81" t="s">
        <v>13</v>
      </c>
      <c r="E6" s="81" t="s">
        <v>23</v>
      </c>
      <c r="F6" s="81" t="s">
        <v>28</v>
      </c>
      <c r="G6" s="81" t="s">
        <v>33</v>
      </c>
      <c r="H6" s="81" t="s">
        <v>37</v>
      </c>
      <c r="I6" s="81" t="s">
        <v>43</v>
      </c>
      <c r="J6" s="81" t="s">
        <v>47</v>
      </c>
      <c r="K6" s="81" t="s">
        <v>386</v>
      </c>
      <c r="L6" s="82" t="s">
        <v>486</v>
      </c>
    </row>
    <row r="7" spans="1:12" ht="12.75">
      <c r="A7" s="76" t="s">
        <v>16</v>
      </c>
      <c r="B7" s="76" t="s">
        <v>22</v>
      </c>
      <c r="C7" s="85"/>
      <c r="D7" s="86">
        <v>1</v>
      </c>
      <c r="E7" s="86">
        <v>1</v>
      </c>
      <c r="F7" s="86"/>
      <c r="G7" s="86">
        <v>1</v>
      </c>
      <c r="H7" s="86"/>
      <c r="I7" s="86"/>
      <c r="J7" s="86"/>
      <c r="K7" s="86"/>
      <c r="L7" s="87">
        <v>3</v>
      </c>
    </row>
    <row r="8" spans="1:12" ht="12.75">
      <c r="A8" s="79"/>
      <c r="B8" s="83" t="s">
        <v>245</v>
      </c>
      <c r="C8" s="88"/>
      <c r="D8" s="89">
        <v>1</v>
      </c>
      <c r="E8" s="89">
        <v>2</v>
      </c>
      <c r="F8" s="89">
        <v>2</v>
      </c>
      <c r="G8" s="89">
        <v>3</v>
      </c>
      <c r="H8" s="89">
        <v>1</v>
      </c>
      <c r="I8" s="89"/>
      <c r="J8" s="89"/>
      <c r="K8" s="89"/>
      <c r="L8" s="90">
        <v>9</v>
      </c>
    </row>
    <row r="9" spans="1:12" ht="12.75">
      <c r="A9" s="79"/>
      <c r="B9" s="83" t="s">
        <v>248</v>
      </c>
      <c r="C9" s="88"/>
      <c r="D9" s="89">
        <v>1</v>
      </c>
      <c r="E9" s="89">
        <v>1</v>
      </c>
      <c r="F9" s="89">
        <v>4</v>
      </c>
      <c r="G9" s="89">
        <v>3</v>
      </c>
      <c r="H9" s="89">
        <v>1</v>
      </c>
      <c r="I9" s="89">
        <v>2</v>
      </c>
      <c r="J9" s="89"/>
      <c r="K9" s="89"/>
      <c r="L9" s="90">
        <v>12</v>
      </c>
    </row>
    <row r="10" spans="1:12" ht="12.75">
      <c r="A10" s="79"/>
      <c r="B10" s="83" t="s">
        <v>348</v>
      </c>
      <c r="C10" s="88"/>
      <c r="D10" s="89"/>
      <c r="E10" s="89"/>
      <c r="F10" s="89"/>
      <c r="G10" s="89">
        <v>1</v>
      </c>
      <c r="H10" s="89">
        <v>1</v>
      </c>
      <c r="I10" s="89"/>
      <c r="J10" s="89"/>
      <c r="K10" s="89"/>
      <c r="L10" s="90">
        <v>2</v>
      </c>
    </row>
    <row r="11" spans="1:12" ht="12.75">
      <c r="A11" s="76" t="s">
        <v>488</v>
      </c>
      <c r="B11" s="77"/>
      <c r="C11" s="85"/>
      <c r="D11" s="86">
        <v>3</v>
      </c>
      <c r="E11" s="86">
        <v>4</v>
      </c>
      <c r="F11" s="86">
        <v>6</v>
      </c>
      <c r="G11" s="86">
        <v>8</v>
      </c>
      <c r="H11" s="86">
        <v>3</v>
      </c>
      <c r="I11" s="86">
        <v>2</v>
      </c>
      <c r="J11" s="86"/>
      <c r="K11" s="86"/>
      <c r="L11" s="87">
        <v>26</v>
      </c>
    </row>
    <row r="12" spans="1:12" ht="12.75">
      <c r="A12" s="76" t="s">
        <v>14</v>
      </c>
      <c r="B12" s="76" t="s">
        <v>245</v>
      </c>
      <c r="C12" s="85"/>
      <c r="D12" s="86"/>
      <c r="E12" s="86">
        <v>4</v>
      </c>
      <c r="F12" s="86">
        <v>2</v>
      </c>
      <c r="G12" s="86">
        <v>2</v>
      </c>
      <c r="H12" s="86">
        <v>1</v>
      </c>
      <c r="I12" s="86"/>
      <c r="J12" s="86">
        <v>2</v>
      </c>
      <c r="K12" s="86">
        <v>1</v>
      </c>
      <c r="L12" s="87">
        <v>12</v>
      </c>
    </row>
    <row r="13" spans="1:12" ht="12.75">
      <c r="A13" s="79"/>
      <c r="B13" s="83" t="s">
        <v>248</v>
      </c>
      <c r="C13" s="88">
        <v>1</v>
      </c>
      <c r="D13" s="89">
        <v>2</v>
      </c>
      <c r="E13" s="89">
        <v>1</v>
      </c>
      <c r="F13" s="89">
        <v>2</v>
      </c>
      <c r="G13" s="89">
        <v>3</v>
      </c>
      <c r="H13" s="89">
        <v>1</v>
      </c>
      <c r="I13" s="89">
        <v>2</v>
      </c>
      <c r="J13" s="89"/>
      <c r="K13" s="89">
        <v>1</v>
      </c>
      <c r="L13" s="90">
        <v>13</v>
      </c>
    </row>
    <row r="14" spans="1:12" ht="12.75">
      <c r="A14" s="76" t="s">
        <v>489</v>
      </c>
      <c r="B14" s="77"/>
      <c r="C14" s="85">
        <v>1</v>
      </c>
      <c r="D14" s="86">
        <v>2</v>
      </c>
      <c r="E14" s="86">
        <v>5</v>
      </c>
      <c r="F14" s="86">
        <v>4</v>
      </c>
      <c r="G14" s="86">
        <v>5</v>
      </c>
      <c r="H14" s="86">
        <v>2</v>
      </c>
      <c r="I14" s="86">
        <v>2</v>
      </c>
      <c r="J14" s="86">
        <v>2</v>
      </c>
      <c r="K14" s="86">
        <v>2</v>
      </c>
      <c r="L14" s="87">
        <v>25</v>
      </c>
    </row>
    <row r="15" spans="1:12" ht="12.75">
      <c r="A15" s="76" t="s">
        <v>191</v>
      </c>
      <c r="B15" s="76" t="s">
        <v>22</v>
      </c>
      <c r="C15" s="85"/>
      <c r="D15" s="86"/>
      <c r="E15" s="86"/>
      <c r="F15" s="86"/>
      <c r="G15" s="86">
        <v>1</v>
      </c>
      <c r="H15" s="86"/>
      <c r="I15" s="86"/>
      <c r="J15" s="86"/>
      <c r="K15" s="86"/>
      <c r="L15" s="87">
        <v>1</v>
      </c>
    </row>
    <row r="16" spans="1:12" ht="12.75">
      <c r="A16" s="79"/>
      <c r="B16" s="83" t="s">
        <v>245</v>
      </c>
      <c r="C16" s="88"/>
      <c r="D16" s="89"/>
      <c r="E16" s="89"/>
      <c r="F16" s="89">
        <v>2</v>
      </c>
      <c r="G16" s="89"/>
      <c r="H16" s="89"/>
      <c r="I16" s="89"/>
      <c r="J16" s="89"/>
      <c r="K16" s="89"/>
      <c r="L16" s="90">
        <v>2</v>
      </c>
    </row>
    <row r="17" spans="1:12" ht="12.75">
      <c r="A17" s="76" t="s">
        <v>490</v>
      </c>
      <c r="B17" s="77"/>
      <c r="C17" s="85"/>
      <c r="D17" s="86"/>
      <c r="E17" s="86"/>
      <c r="F17" s="86">
        <v>2</v>
      </c>
      <c r="G17" s="86">
        <v>1</v>
      </c>
      <c r="H17" s="86"/>
      <c r="I17" s="86"/>
      <c r="J17" s="86"/>
      <c r="K17" s="86"/>
      <c r="L17" s="87">
        <v>3</v>
      </c>
    </row>
    <row r="18" spans="1:12" ht="12.75">
      <c r="A18" s="76" t="s">
        <v>152</v>
      </c>
      <c r="B18" s="76" t="s">
        <v>22</v>
      </c>
      <c r="C18" s="85"/>
      <c r="D18" s="86"/>
      <c r="E18" s="86"/>
      <c r="F18" s="86">
        <v>1</v>
      </c>
      <c r="G18" s="86"/>
      <c r="H18" s="86"/>
      <c r="I18" s="86"/>
      <c r="J18" s="86"/>
      <c r="K18" s="86"/>
      <c r="L18" s="87">
        <v>1</v>
      </c>
    </row>
    <row r="19" spans="1:12" ht="12.75">
      <c r="A19" s="79"/>
      <c r="B19" s="83" t="s">
        <v>245</v>
      </c>
      <c r="C19" s="88">
        <v>1</v>
      </c>
      <c r="D19" s="89">
        <v>1</v>
      </c>
      <c r="E19" s="89">
        <v>1</v>
      </c>
      <c r="F19" s="89">
        <v>1</v>
      </c>
      <c r="G19" s="89">
        <v>1</v>
      </c>
      <c r="H19" s="89">
        <v>3</v>
      </c>
      <c r="I19" s="89">
        <v>3</v>
      </c>
      <c r="J19" s="89">
        <v>2</v>
      </c>
      <c r="K19" s="89">
        <v>1</v>
      </c>
      <c r="L19" s="90">
        <v>14</v>
      </c>
    </row>
    <row r="20" spans="1:12" ht="12.75">
      <c r="A20" s="79"/>
      <c r="B20" s="83" t="s">
        <v>248</v>
      </c>
      <c r="C20" s="88"/>
      <c r="D20" s="89">
        <v>1</v>
      </c>
      <c r="E20" s="89">
        <v>2</v>
      </c>
      <c r="F20" s="89">
        <v>3</v>
      </c>
      <c r="G20" s="89">
        <v>1</v>
      </c>
      <c r="H20" s="89"/>
      <c r="I20" s="89">
        <v>1</v>
      </c>
      <c r="J20" s="89"/>
      <c r="K20" s="89">
        <v>1</v>
      </c>
      <c r="L20" s="90">
        <v>9</v>
      </c>
    </row>
    <row r="21" spans="1:12" ht="12.75">
      <c r="A21" s="79"/>
      <c r="B21" s="83" t="s">
        <v>348</v>
      </c>
      <c r="C21" s="88"/>
      <c r="D21" s="89"/>
      <c r="E21" s="89"/>
      <c r="F21" s="89"/>
      <c r="G21" s="89"/>
      <c r="H21" s="89"/>
      <c r="I21" s="89">
        <v>1</v>
      </c>
      <c r="J21" s="89"/>
      <c r="K21" s="89">
        <v>1</v>
      </c>
      <c r="L21" s="90">
        <v>2</v>
      </c>
    </row>
    <row r="22" spans="1:12" ht="12.75">
      <c r="A22" s="76" t="s">
        <v>491</v>
      </c>
      <c r="B22" s="77"/>
      <c r="C22" s="85">
        <v>1</v>
      </c>
      <c r="D22" s="86">
        <v>2</v>
      </c>
      <c r="E22" s="86">
        <v>3</v>
      </c>
      <c r="F22" s="86">
        <v>5</v>
      </c>
      <c r="G22" s="86">
        <v>2</v>
      </c>
      <c r="H22" s="86">
        <v>3</v>
      </c>
      <c r="I22" s="86">
        <v>5</v>
      </c>
      <c r="J22" s="86">
        <v>2</v>
      </c>
      <c r="K22" s="86">
        <v>3</v>
      </c>
      <c r="L22" s="87">
        <v>26</v>
      </c>
    </row>
    <row r="23" spans="1:12" ht="12.75">
      <c r="A23" s="84" t="s">
        <v>486</v>
      </c>
      <c r="B23" s="94"/>
      <c r="C23" s="91">
        <v>2</v>
      </c>
      <c r="D23" s="92">
        <v>7</v>
      </c>
      <c r="E23" s="92">
        <v>12</v>
      </c>
      <c r="F23" s="92">
        <v>17</v>
      </c>
      <c r="G23" s="92">
        <v>16</v>
      </c>
      <c r="H23" s="92">
        <v>8</v>
      </c>
      <c r="I23" s="92">
        <v>9</v>
      </c>
      <c r="J23" s="92">
        <v>4</v>
      </c>
      <c r="K23" s="92">
        <v>5</v>
      </c>
      <c r="L23" s="93">
        <v>80</v>
      </c>
    </row>
    <row r="25" spans="1:16" ht="12.75">
      <c r="A25" s="14" t="s">
        <v>51</v>
      </c>
      <c r="B25" s="14"/>
      <c r="C25" s="14"/>
      <c r="D25" s="14"/>
      <c r="E25" s="14"/>
      <c r="F25" s="15"/>
      <c r="G25" s="14"/>
      <c r="H25" s="14"/>
      <c r="I25" s="72"/>
      <c r="J25" s="72"/>
      <c r="K25" s="72"/>
      <c r="L25" s="72"/>
      <c r="M25" s="72"/>
      <c r="N25" s="72"/>
      <c r="O25" s="72"/>
      <c r="P25" s="72"/>
    </row>
    <row r="26" spans="1:16" ht="12.75">
      <c r="A26" s="2"/>
      <c r="B26" s="2"/>
      <c r="C26" s="2"/>
      <c r="D26" s="2"/>
      <c r="E26" s="9"/>
      <c r="F26" s="9"/>
      <c r="G26" s="2"/>
      <c r="H26" s="2"/>
      <c r="I26" s="51"/>
      <c r="J26" s="51"/>
      <c r="K26" s="51"/>
      <c r="L26" s="51"/>
      <c r="M26" s="51"/>
      <c r="N26" s="51"/>
      <c r="O26" s="52"/>
      <c r="P26" s="53"/>
    </row>
    <row r="27" spans="1:16" ht="12.75">
      <c r="A27" s="14" t="s">
        <v>52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</sheetData>
  <mergeCells count="4">
    <mergeCell ref="A1:H1"/>
    <mergeCell ref="A2:H2"/>
    <mergeCell ref="A25:P25"/>
    <mergeCell ref="A27:P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91"/>
  <sheetViews>
    <sheetView workbookViewId="0" topLeftCell="A62">
      <selection activeCell="A87" sqref="A87:H89"/>
    </sheetView>
  </sheetViews>
  <sheetFormatPr defaultColWidth="9.00390625" defaultRowHeight="12.75"/>
  <cols>
    <col min="1" max="1" width="5.375" style="9" customWidth="1"/>
    <col min="2" max="2" width="4.375" style="9" customWidth="1"/>
    <col min="3" max="3" width="31.375" style="2" customWidth="1"/>
    <col min="4" max="4" width="9.125" style="2" customWidth="1"/>
    <col min="5" max="5" width="6.75390625" style="2" customWidth="1"/>
    <col min="6" max="6" width="6.75390625" style="9" customWidth="1"/>
    <col min="7" max="7" width="15.75390625" style="2" customWidth="1"/>
    <col min="8" max="8" width="22.00390625" style="2" customWidth="1"/>
    <col min="9" max="16384" width="9.125" style="2" customWidth="1"/>
  </cols>
  <sheetData>
    <row r="1" spans="1:8" ht="15" customHeight="1">
      <c r="A1" s="16" t="s">
        <v>55</v>
      </c>
      <c r="B1" s="16"/>
      <c r="C1" s="16"/>
      <c r="D1" s="16"/>
      <c r="E1" s="16"/>
      <c r="F1" s="17"/>
      <c r="G1" s="16"/>
      <c r="H1" s="16"/>
    </row>
    <row r="2" spans="1:8" ht="15" customHeight="1">
      <c r="A2" s="18" t="s">
        <v>0</v>
      </c>
      <c r="B2" s="18"/>
      <c r="C2" s="18"/>
      <c r="D2" s="18"/>
      <c r="E2" s="18"/>
      <c r="F2" s="19"/>
      <c r="G2" s="18"/>
      <c r="H2" s="18"/>
    </row>
    <row r="3" spans="1:8" ht="15" customHeight="1">
      <c r="A3" s="3" t="s">
        <v>54</v>
      </c>
      <c r="B3" s="3"/>
      <c r="C3" s="1"/>
      <c r="D3" s="1"/>
      <c r="E3" s="13"/>
      <c r="F3" s="13"/>
      <c r="G3" s="1"/>
      <c r="H3" s="1" t="s">
        <v>2</v>
      </c>
    </row>
    <row r="4" spans="1:8" ht="12.75">
      <c r="A4" s="2"/>
      <c r="B4" s="2"/>
      <c r="C4" s="20"/>
      <c r="D4" s="20"/>
      <c r="E4" s="20"/>
      <c r="F4" s="21"/>
      <c r="G4" s="20"/>
      <c r="H4" s="20"/>
    </row>
    <row r="5" spans="1:8" ht="12.75">
      <c r="A5" s="4" t="s">
        <v>1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4" t="s">
        <v>8</v>
      </c>
      <c r="H5" s="4" t="s">
        <v>9</v>
      </c>
    </row>
    <row r="6" spans="1:8" ht="12.75">
      <c r="A6" s="4" t="s">
        <v>12</v>
      </c>
      <c r="B6" s="4">
        <v>1</v>
      </c>
      <c r="C6" s="4" t="s">
        <v>156</v>
      </c>
      <c r="D6" s="7">
        <v>33128</v>
      </c>
      <c r="E6" s="4" t="s">
        <v>10</v>
      </c>
      <c r="F6" s="5" t="s">
        <v>157</v>
      </c>
      <c r="G6" s="4" t="s">
        <v>152</v>
      </c>
      <c r="H6" s="4" t="s">
        <v>158</v>
      </c>
    </row>
    <row r="7" spans="1:8" ht="12.75">
      <c r="A7" s="5" t="s">
        <v>12</v>
      </c>
      <c r="B7" s="5" t="s">
        <v>196</v>
      </c>
      <c r="C7" s="4" t="s">
        <v>56</v>
      </c>
      <c r="D7" s="7" t="s">
        <v>57</v>
      </c>
      <c r="E7" s="4" t="s">
        <v>15</v>
      </c>
      <c r="F7" s="5" t="s">
        <v>58</v>
      </c>
      <c r="G7" s="4" t="s">
        <v>14</v>
      </c>
      <c r="H7" s="11" t="s">
        <v>142</v>
      </c>
    </row>
    <row r="8" spans="1:8" ht="12.75">
      <c r="A8" s="5" t="s">
        <v>13</v>
      </c>
      <c r="B8" s="5" t="s">
        <v>201</v>
      </c>
      <c r="C8" s="4" t="s">
        <v>62</v>
      </c>
      <c r="D8" s="7" t="s">
        <v>63</v>
      </c>
      <c r="E8" s="4" t="s">
        <v>15</v>
      </c>
      <c r="F8" s="5" t="s">
        <v>64</v>
      </c>
      <c r="G8" s="4" t="s">
        <v>14</v>
      </c>
      <c r="H8" s="11" t="s">
        <v>143</v>
      </c>
    </row>
    <row r="9" spans="1:8" ht="12.75">
      <c r="A9" s="5" t="s">
        <v>13</v>
      </c>
      <c r="B9" s="5" t="s">
        <v>196</v>
      </c>
      <c r="C9" s="6" t="s">
        <v>113</v>
      </c>
      <c r="D9" s="7">
        <v>31774</v>
      </c>
      <c r="E9" s="5" t="s">
        <v>22</v>
      </c>
      <c r="F9" s="4"/>
      <c r="G9" s="4" t="s">
        <v>16</v>
      </c>
      <c r="H9" s="12" t="s">
        <v>17</v>
      </c>
    </row>
    <row r="10" spans="1:8" ht="12.75">
      <c r="A10" s="5" t="s">
        <v>13</v>
      </c>
      <c r="B10" s="5" t="s">
        <v>199</v>
      </c>
      <c r="C10" s="6" t="s">
        <v>166</v>
      </c>
      <c r="D10" s="7">
        <v>31214</v>
      </c>
      <c r="E10" s="5" t="s">
        <v>10</v>
      </c>
      <c r="F10" s="4"/>
      <c r="G10" s="4" t="s">
        <v>152</v>
      </c>
      <c r="H10" s="11" t="s">
        <v>167</v>
      </c>
    </row>
    <row r="11" spans="1:8" ht="12.75">
      <c r="A11" s="5" t="s">
        <v>13</v>
      </c>
      <c r="B11" s="5" t="s">
        <v>197</v>
      </c>
      <c r="C11" s="6" t="s">
        <v>114</v>
      </c>
      <c r="D11" s="7">
        <v>28595</v>
      </c>
      <c r="E11" s="5" t="s">
        <v>10</v>
      </c>
      <c r="F11" s="4"/>
      <c r="G11" s="4" t="s">
        <v>16</v>
      </c>
      <c r="H11" s="12" t="s">
        <v>17</v>
      </c>
    </row>
    <row r="12" spans="1:8" ht="12.75">
      <c r="A12" s="5" t="s">
        <v>13</v>
      </c>
      <c r="B12" s="5" t="s">
        <v>202</v>
      </c>
      <c r="C12" s="6" t="s">
        <v>18</v>
      </c>
      <c r="D12" s="7">
        <v>32837</v>
      </c>
      <c r="E12" s="5" t="s">
        <v>15</v>
      </c>
      <c r="F12" s="5" t="s">
        <v>19</v>
      </c>
      <c r="G12" s="4" t="s">
        <v>16</v>
      </c>
      <c r="H12" s="11" t="s">
        <v>11</v>
      </c>
    </row>
    <row r="13" spans="1:8" ht="12.75">
      <c r="A13" s="5" t="s">
        <v>13</v>
      </c>
      <c r="B13" s="5" t="s">
        <v>200</v>
      </c>
      <c r="C13" s="4" t="s">
        <v>59</v>
      </c>
      <c r="D13" s="7" t="s">
        <v>60</v>
      </c>
      <c r="E13" s="4" t="s">
        <v>15</v>
      </c>
      <c r="F13" s="5"/>
      <c r="G13" s="4" t="s">
        <v>14</v>
      </c>
      <c r="H13" s="11" t="s">
        <v>61</v>
      </c>
    </row>
    <row r="14" spans="1:8" ht="12.75">
      <c r="A14" s="5" t="s">
        <v>13</v>
      </c>
      <c r="B14" s="5" t="s">
        <v>198</v>
      </c>
      <c r="C14" s="6" t="s">
        <v>185</v>
      </c>
      <c r="D14" s="7">
        <v>31510</v>
      </c>
      <c r="E14" s="5" t="s">
        <v>15</v>
      </c>
      <c r="F14" s="5" t="s">
        <v>186</v>
      </c>
      <c r="G14" s="4" t="s">
        <v>152</v>
      </c>
      <c r="H14" s="11" t="s">
        <v>158</v>
      </c>
    </row>
    <row r="15" spans="1:8" ht="12.75">
      <c r="A15" s="5" t="s">
        <v>23</v>
      </c>
      <c r="B15" s="5" t="s">
        <v>201</v>
      </c>
      <c r="C15" s="6" t="s">
        <v>170</v>
      </c>
      <c r="D15" s="7">
        <v>32056</v>
      </c>
      <c r="E15" s="5" t="s">
        <v>15</v>
      </c>
      <c r="F15" s="5"/>
      <c r="G15" s="4" t="s">
        <v>152</v>
      </c>
      <c r="H15" s="11" t="s">
        <v>164</v>
      </c>
    </row>
    <row r="16" spans="1:8" ht="12.75">
      <c r="A16" s="5" t="s">
        <v>23</v>
      </c>
      <c r="B16" s="5" t="s">
        <v>196</v>
      </c>
      <c r="C16" s="4" t="s">
        <v>130</v>
      </c>
      <c r="D16" s="7">
        <v>31757</v>
      </c>
      <c r="E16" s="5" t="s">
        <v>15</v>
      </c>
      <c r="F16" s="5" t="s">
        <v>131</v>
      </c>
      <c r="G16" s="4" t="s">
        <v>16</v>
      </c>
      <c r="H16" s="11" t="s">
        <v>11</v>
      </c>
    </row>
    <row r="17" spans="1:8" ht="25.5">
      <c r="A17" s="4">
        <v>62</v>
      </c>
      <c r="B17" s="4">
        <v>3</v>
      </c>
      <c r="C17" s="6" t="s">
        <v>20</v>
      </c>
      <c r="D17" s="7">
        <v>33135</v>
      </c>
      <c r="E17" s="4" t="s">
        <v>10</v>
      </c>
      <c r="F17" s="5" t="s">
        <v>21</v>
      </c>
      <c r="G17" s="6" t="s">
        <v>16</v>
      </c>
      <c r="H17" s="11" t="s">
        <v>11</v>
      </c>
    </row>
    <row r="18" spans="1:8" ht="12.75">
      <c r="A18" s="5" t="s">
        <v>23</v>
      </c>
      <c r="B18" s="5" t="s">
        <v>197</v>
      </c>
      <c r="C18" s="4" t="s">
        <v>73</v>
      </c>
      <c r="D18" s="7" t="s">
        <v>74</v>
      </c>
      <c r="E18" s="4" t="s">
        <v>10</v>
      </c>
      <c r="F18" s="5"/>
      <c r="G18" s="4" t="s">
        <v>14</v>
      </c>
      <c r="H18" s="11" t="s">
        <v>75</v>
      </c>
    </row>
    <row r="19" spans="1:8" ht="12.75">
      <c r="A19" s="4" t="s">
        <v>23</v>
      </c>
      <c r="B19" s="4">
        <v>5</v>
      </c>
      <c r="C19" s="6" t="s">
        <v>160</v>
      </c>
      <c r="D19" s="4" t="s">
        <v>161</v>
      </c>
      <c r="E19" s="4" t="s">
        <v>10</v>
      </c>
      <c r="F19" s="5"/>
      <c r="G19" s="4" t="s">
        <v>152</v>
      </c>
      <c r="H19" s="12" t="s">
        <v>162</v>
      </c>
    </row>
    <row r="20" spans="1:8" ht="12.75">
      <c r="A20" s="5" t="s">
        <v>23</v>
      </c>
      <c r="B20" s="5" t="s">
        <v>200</v>
      </c>
      <c r="C20" s="6" t="s">
        <v>168</v>
      </c>
      <c r="D20" s="7">
        <v>32471</v>
      </c>
      <c r="E20" s="5" t="s">
        <v>15</v>
      </c>
      <c r="F20" s="5" t="s">
        <v>169</v>
      </c>
      <c r="G20" s="4" t="s">
        <v>152</v>
      </c>
      <c r="H20" s="11" t="s">
        <v>162</v>
      </c>
    </row>
    <row r="21" spans="1:8" ht="12.75">
      <c r="A21" s="5" t="s">
        <v>23</v>
      </c>
      <c r="B21" s="5" t="s">
        <v>198</v>
      </c>
      <c r="C21" s="4" t="s">
        <v>65</v>
      </c>
      <c r="D21" s="7" t="s">
        <v>66</v>
      </c>
      <c r="E21" s="4" t="s">
        <v>15</v>
      </c>
      <c r="F21" s="5" t="s">
        <v>67</v>
      </c>
      <c r="G21" s="4" t="s">
        <v>14</v>
      </c>
      <c r="H21" s="11" t="s">
        <v>144</v>
      </c>
    </row>
    <row r="22" spans="1:8" ht="14.25" customHeight="1">
      <c r="A22" s="5" t="s">
        <v>23</v>
      </c>
      <c r="B22" s="5" t="s">
        <v>205</v>
      </c>
      <c r="C22" s="4" t="s">
        <v>68</v>
      </c>
      <c r="D22" s="7" t="s">
        <v>69</v>
      </c>
      <c r="E22" s="4" t="s">
        <v>10</v>
      </c>
      <c r="F22" s="5"/>
      <c r="G22" s="4" t="s">
        <v>14</v>
      </c>
      <c r="H22" s="4" t="s">
        <v>70</v>
      </c>
    </row>
    <row r="23" spans="1:8" ht="12.75">
      <c r="A23" s="5" t="s">
        <v>23</v>
      </c>
      <c r="B23" s="5" t="s">
        <v>206</v>
      </c>
      <c r="C23" s="4" t="s">
        <v>81</v>
      </c>
      <c r="D23" s="7" t="s">
        <v>82</v>
      </c>
      <c r="E23" s="4" t="s">
        <v>10</v>
      </c>
      <c r="F23" s="5"/>
      <c r="G23" s="4" t="s">
        <v>14</v>
      </c>
      <c r="H23" s="11" t="s">
        <v>83</v>
      </c>
    </row>
    <row r="24" spans="1:8" ht="12.75">
      <c r="A24" s="5" t="s">
        <v>23</v>
      </c>
      <c r="B24" s="5" t="s">
        <v>203</v>
      </c>
      <c r="C24" s="4" t="s">
        <v>76</v>
      </c>
      <c r="D24" s="7" t="s">
        <v>77</v>
      </c>
      <c r="E24" s="4" t="s">
        <v>10</v>
      </c>
      <c r="F24" s="5" t="s">
        <v>78</v>
      </c>
      <c r="G24" s="4" t="s">
        <v>14</v>
      </c>
      <c r="H24" s="11" t="s">
        <v>75</v>
      </c>
    </row>
    <row r="25" spans="1:8" ht="12.75">
      <c r="A25" s="5" t="s">
        <v>23</v>
      </c>
      <c r="B25" s="5" t="s">
        <v>204</v>
      </c>
      <c r="C25" s="6" t="s">
        <v>26</v>
      </c>
      <c r="D25" s="7">
        <v>33214</v>
      </c>
      <c r="E25" s="5" t="s">
        <v>22</v>
      </c>
      <c r="F25" s="5" t="s">
        <v>27</v>
      </c>
      <c r="G25" s="4" t="s">
        <v>16</v>
      </c>
      <c r="H25" s="11" t="s">
        <v>11</v>
      </c>
    </row>
    <row r="26" spans="1:8" ht="25.5">
      <c r="A26" s="4">
        <v>62</v>
      </c>
      <c r="B26" s="4">
        <v>12</v>
      </c>
      <c r="C26" s="4" t="s">
        <v>207</v>
      </c>
      <c r="D26" s="7">
        <v>32670</v>
      </c>
      <c r="E26" s="4" t="s">
        <v>10</v>
      </c>
      <c r="F26" s="5"/>
      <c r="G26" s="6" t="s">
        <v>16</v>
      </c>
      <c r="H26" s="11" t="s">
        <v>208</v>
      </c>
    </row>
    <row r="27" spans="1:8" ht="15" customHeight="1">
      <c r="A27" s="5" t="s">
        <v>28</v>
      </c>
      <c r="B27" s="5" t="s">
        <v>201</v>
      </c>
      <c r="C27" s="6" t="s">
        <v>122</v>
      </c>
      <c r="D27" s="7">
        <v>31918</v>
      </c>
      <c r="E27" s="5" t="s">
        <v>10</v>
      </c>
      <c r="F27" s="5"/>
      <c r="G27" s="4" t="s">
        <v>16</v>
      </c>
      <c r="H27" s="4" t="s">
        <v>11</v>
      </c>
    </row>
    <row r="28" spans="1:8" ht="12.75">
      <c r="A28" s="5" t="s">
        <v>28</v>
      </c>
      <c r="B28" s="5" t="s">
        <v>196</v>
      </c>
      <c r="C28" s="4" t="s">
        <v>123</v>
      </c>
      <c r="D28" s="7">
        <v>32343</v>
      </c>
      <c r="E28" s="5" t="s">
        <v>15</v>
      </c>
      <c r="F28" s="5" t="s">
        <v>124</v>
      </c>
      <c r="G28" s="4" t="s">
        <v>16</v>
      </c>
      <c r="H28" s="11" t="s">
        <v>11</v>
      </c>
    </row>
    <row r="29" spans="1:8" ht="12.75">
      <c r="A29" s="4" t="s">
        <v>28</v>
      </c>
      <c r="B29" s="4">
        <v>3</v>
      </c>
      <c r="C29" s="4" t="s">
        <v>211</v>
      </c>
      <c r="D29" s="7">
        <v>32937</v>
      </c>
      <c r="E29" s="4" t="s">
        <v>10</v>
      </c>
      <c r="F29" s="5" t="s">
        <v>212</v>
      </c>
      <c r="G29" s="4" t="s">
        <v>152</v>
      </c>
      <c r="H29" s="11" t="s">
        <v>153</v>
      </c>
    </row>
    <row r="30" spans="1:8" ht="12.75">
      <c r="A30" s="5" t="s">
        <v>28</v>
      </c>
      <c r="B30" s="5" t="s">
        <v>197</v>
      </c>
      <c r="C30" s="4" t="s">
        <v>79</v>
      </c>
      <c r="D30" s="7" t="s">
        <v>80</v>
      </c>
      <c r="E30" s="4" t="s">
        <v>10</v>
      </c>
      <c r="F30" s="5"/>
      <c r="G30" s="4" t="s">
        <v>14</v>
      </c>
      <c r="H30" s="11" t="s">
        <v>147</v>
      </c>
    </row>
    <row r="31" spans="1:8" ht="12.75">
      <c r="A31" s="5" t="s">
        <v>28</v>
      </c>
      <c r="B31" s="5" t="s">
        <v>202</v>
      </c>
      <c r="C31" s="6" t="s">
        <v>190</v>
      </c>
      <c r="D31" s="7">
        <v>32154</v>
      </c>
      <c r="E31" s="5" t="s">
        <v>10</v>
      </c>
      <c r="F31" s="5"/>
      <c r="G31" s="4" t="s">
        <v>191</v>
      </c>
      <c r="H31" s="11" t="s">
        <v>192</v>
      </c>
    </row>
    <row r="32" spans="1:8" ht="25.5">
      <c r="A32" s="5" t="s">
        <v>28</v>
      </c>
      <c r="B32" s="5" t="s">
        <v>200</v>
      </c>
      <c r="C32" s="6" t="s">
        <v>236</v>
      </c>
      <c r="D32" s="7">
        <v>32052</v>
      </c>
      <c r="E32" s="5" t="s">
        <v>15</v>
      </c>
      <c r="F32" s="5"/>
      <c r="G32" s="4" t="s">
        <v>152</v>
      </c>
      <c r="H32" s="11" t="s">
        <v>153</v>
      </c>
    </row>
    <row r="33" spans="1:8" ht="12.75">
      <c r="A33" s="5" t="s">
        <v>28</v>
      </c>
      <c r="B33" s="5" t="s">
        <v>198</v>
      </c>
      <c r="C33" s="6" t="s">
        <v>151</v>
      </c>
      <c r="D33" s="7">
        <v>28519</v>
      </c>
      <c r="E33" s="5" t="s">
        <v>15</v>
      </c>
      <c r="F33" s="5"/>
      <c r="G33" s="4" t="s">
        <v>152</v>
      </c>
      <c r="H33" s="4" t="s">
        <v>153</v>
      </c>
    </row>
    <row r="34" spans="1:8" ht="12.75">
      <c r="A34" s="5" t="s">
        <v>28</v>
      </c>
      <c r="B34" s="5" t="s">
        <v>205</v>
      </c>
      <c r="C34" s="4" t="s">
        <v>30</v>
      </c>
      <c r="D34" s="7" t="s">
        <v>31</v>
      </c>
      <c r="E34" s="4" t="s">
        <v>10</v>
      </c>
      <c r="F34" s="5" t="s">
        <v>32</v>
      </c>
      <c r="G34" s="4" t="s">
        <v>14</v>
      </c>
      <c r="H34" s="4" t="s">
        <v>146</v>
      </c>
    </row>
    <row r="35" spans="1:8" ht="12.75">
      <c r="A35" s="5" t="s">
        <v>28</v>
      </c>
      <c r="B35" s="5" t="s">
        <v>206</v>
      </c>
      <c r="C35" s="6" t="s">
        <v>141</v>
      </c>
      <c r="D35" s="7">
        <v>30775</v>
      </c>
      <c r="E35" s="5" t="s">
        <v>15</v>
      </c>
      <c r="F35" s="5"/>
      <c r="G35" s="4" t="s">
        <v>16</v>
      </c>
      <c r="H35" s="11" t="s">
        <v>11</v>
      </c>
    </row>
    <row r="36" spans="1:8" ht="12.75">
      <c r="A36" s="5" t="s">
        <v>28</v>
      </c>
      <c r="B36" s="5" t="s">
        <v>203</v>
      </c>
      <c r="C36" s="6" t="s">
        <v>24</v>
      </c>
      <c r="D36" s="7" t="s">
        <v>108</v>
      </c>
      <c r="E36" s="5" t="s">
        <v>10</v>
      </c>
      <c r="F36" s="8" t="s">
        <v>25</v>
      </c>
      <c r="G36" s="4" t="s">
        <v>16</v>
      </c>
      <c r="H36" s="12" t="s">
        <v>17</v>
      </c>
    </row>
    <row r="37" spans="1:8" ht="14.25" customHeight="1">
      <c r="A37" s="5" t="s">
        <v>28</v>
      </c>
      <c r="B37" s="5" t="s">
        <v>204</v>
      </c>
      <c r="C37" s="6" t="s">
        <v>171</v>
      </c>
      <c r="D37" s="7">
        <v>31942</v>
      </c>
      <c r="E37" s="5" t="s">
        <v>15</v>
      </c>
      <c r="F37" s="5" t="s">
        <v>172</v>
      </c>
      <c r="G37" s="4" t="s">
        <v>152</v>
      </c>
      <c r="H37" s="11" t="s">
        <v>165</v>
      </c>
    </row>
    <row r="38" spans="1:8" ht="25.5">
      <c r="A38" s="5" t="s">
        <v>28</v>
      </c>
      <c r="B38" s="5" t="s">
        <v>213</v>
      </c>
      <c r="C38" s="6" t="s">
        <v>115</v>
      </c>
      <c r="D38" s="7">
        <v>30359</v>
      </c>
      <c r="E38" s="5" t="s">
        <v>15</v>
      </c>
      <c r="F38" s="5"/>
      <c r="G38" s="4" t="s">
        <v>14</v>
      </c>
      <c r="H38" s="12" t="s">
        <v>116</v>
      </c>
    </row>
    <row r="39" spans="1:8" ht="12.75">
      <c r="A39" s="5" t="s">
        <v>28</v>
      </c>
      <c r="B39" s="5" t="s">
        <v>217</v>
      </c>
      <c r="C39" s="4" t="s">
        <v>71</v>
      </c>
      <c r="D39" s="7" t="s">
        <v>72</v>
      </c>
      <c r="E39" s="4" t="s">
        <v>15</v>
      </c>
      <c r="F39" s="5"/>
      <c r="G39" s="4" t="s">
        <v>14</v>
      </c>
      <c r="H39" s="11" t="s">
        <v>145</v>
      </c>
    </row>
    <row r="40" spans="1:8" ht="12.75">
      <c r="A40" s="5" t="s">
        <v>28</v>
      </c>
      <c r="B40" s="5" t="s">
        <v>215</v>
      </c>
      <c r="C40" s="4" t="s">
        <v>138</v>
      </c>
      <c r="D40" s="7">
        <v>29883</v>
      </c>
      <c r="E40" s="5" t="s">
        <v>15</v>
      </c>
      <c r="F40" s="5" t="s">
        <v>139</v>
      </c>
      <c r="G40" s="4" t="s">
        <v>16</v>
      </c>
      <c r="H40" s="11" t="s">
        <v>11</v>
      </c>
    </row>
    <row r="41" spans="1:8" ht="12.75">
      <c r="A41" s="4">
        <v>68</v>
      </c>
      <c r="B41" s="4">
        <v>15</v>
      </c>
      <c r="C41" s="4" t="s">
        <v>209</v>
      </c>
      <c r="D41" s="7">
        <v>32572</v>
      </c>
      <c r="E41" s="4" t="s">
        <v>22</v>
      </c>
      <c r="F41" s="5" t="s">
        <v>210</v>
      </c>
      <c r="G41" s="4" t="s">
        <v>152</v>
      </c>
      <c r="H41" s="11" t="s">
        <v>163</v>
      </c>
    </row>
    <row r="42" spans="1:8" ht="15" customHeight="1">
      <c r="A42" s="5" t="s">
        <v>28</v>
      </c>
      <c r="B42" s="5" t="s">
        <v>216</v>
      </c>
      <c r="C42" s="6" t="s">
        <v>193</v>
      </c>
      <c r="D42" s="7">
        <v>31208</v>
      </c>
      <c r="E42" s="5" t="s">
        <v>10</v>
      </c>
      <c r="F42" s="5"/>
      <c r="G42" s="4" t="s">
        <v>191</v>
      </c>
      <c r="H42" s="11" t="s">
        <v>192</v>
      </c>
    </row>
    <row r="43" spans="1:8" ht="12.75">
      <c r="A43" s="5" t="s">
        <v>28</v>
      </c>
      <c r="B43" s="5" t="s">
        <v>214</v>
      </c>
      <c r="C43" s="4" t="s">
        <v>128</v>
      </c>
      <c r="D43" s="7">
        <v>31929</v>
      </c>
      <c r="E43" s="5" t="s">
        <v>15</v>
      </c>
      <c r="F43" s="5" t="s">
        <v>129</v>
      </c>
      <c r="G43" s="4" t="s">
        <v>16</v>
      </c>
      <c r="H43" s="11" t="s">
        <v>11</v>
      </c>
    </row>
    <row r="44" spans="1:8" ht="12.75">
      <c r="A44" s="5" t="s">
        <v>33</v>
      </c>
      <c r="B44" s="5" t="s">
        <v>201</v>
      </c>
      <c r="C44" s="6" t="s">
        <v>237</v>
      </c>
      <c r="D44" s="7">
        <v>31925</v>
      </c>
      <c r="E44" s="5" t="s">
        <v>10</v>
      </c>
      <c r="F44" s="4" t="s">
        <v>132</v>
      </c>
      <c r="G44" s="4" t="s">
        <v>16</v>
      </c>
      <c r="H44" s="4" t="s">
        <v>11</v>
      </c>
    </row>
    <row r="45" spans="1:8" ht="12.75">
      <c r="A45" s="5" t="s">
        <v>33</v>
      </c>
      <c r="B45" s="5" t="s">
        <v>196</v>
      </c>
      <c r="C45" s="6" t="s">
        <v>110</v>
      </c>
      <c r="D45" s="7">
        <v>31399</v>
      </c>
      <c r="E45" s="5" t="s">
        <v>22</v>
      </c>
      <c r="F45" s="4"/>
      <c r="G45" s="4" t="s">
        <v>16</v>
      </c>
      <c r="H45" s="6" t="s">
        <v>17</v>
      </c>
    </row>
    <row r="46" spans="1:8" ht="12.75">
      <c r="A46" s="5" t="s">
        <v>33</v>
      </c>
      <c r="B46" s="5" t="s">
        <v>199</v>
      </c>
      <c r="C46" s="4" t="s">
        <v>135</v>
      </c>
      <c r="D46" s="7">
        <v>32186</v>
      </c>
      <c r="E46" s="5" t="s">
        <v>15</v>
      </c>
      <c r="F46" s="4" t="s">
        <v>136</v>
      </c>
      <c r="G46" s="4" t="s">
        <v>16</v>
      </c>
      <c r="H46" s="4" t="s">
        <v>11</v>
      </c>
    </row>
    <row r="47" spans="1:8" ht="12.75">
      <c r="A47" s="5" t="s">
        <v>33</v>
      </c>
      <c r="B47" s="5" t="s">
        <v>197</v>
      </c>
      <c r="C47" s="4" t="s">
        <v>173</v>
      </c>
      <c r="D47" s="7">
        <v>31950</v>
      </c>
      <c r="E47" s="5" t="s">
        <v>10</v>
      </c>
      <c r="F47" s="5" t="s">
        <v>174</v>
      </c>
      <c r="G47" s="4" t="s">
        <v>152</v>
      </c>
      <c r="H47" s="4" t="s">
        <v>175</v>
      </c>
    </row>
    <row r="48" spans="1:8" ht="12.75">
      <c r="A48" s="5" t="s">
        <v>33</v>
      </c>
      <c r="B48" s="5" t="s">
        <v>202</v>
      </c>
      <c r="C48" s="4" t="s">
        <v>87</v>
      </c>
      <c r="D48" s="7" t="s">
        <v>88</v>
      </c>
      <c r="E48" s="4" t="s">
        <v>15</v>
      </c>
      <c r="F48" s="5" t="s">
        <v>89</v>
      </c>
      <c r="G48" s="4" t="s">
        <v>14</v>
      </c>
      <c r="H48" s="4" t="s">
        <v>149</v>
      </c>
    </row>
    <row r="49" spans="1:8" ht="12.75">
      <c r="A49" s="5" t="s">
        <v>33</v>
      </c>
      <c r="B49" s="5" t="s">
        <v>200</v>
      </c>
      <c r="C49" s="4" t="s">
        <v>126</v>
      </c>
      <c r="D49" s="7">
        <v>31567</v>
      </c>
      <c r="E49" s="5" t="s">
        <v>97</v>
      </c>
      <c r="F49" s="4" t="s">
        <v>127</v>
      </c>
      <c r="G49" s="4" t="s">
        <v>16</v>
      </c>
      <c r="H49" s="4" t="s">
        <v>11</v>
      </c>
    </row>
    <row r="50" spans="1:8" ht="12.75">
      <c r="A50" s="5" t="s">
        <v>33</v>
      </c>
      <c r="B50" s="5" t="s">
        <v>198</v>
      </c>
      <c r="C50" s="4" t="s">
        <v>187</v>
      </c>
      <c r="D50" s="7">
        <v>31272</v>
      </c>
      <c r="E50" s="5" t="s">
        <v>15</v>
      </c>
      <c r="F50" s="5"/>
      <c r="G50" s="4" t="s">
        <v>152</v>
      </c>
      <c r="H50" s="4" t="s">
        <v>158</v>
      </c>
    </row>
    <row r="51" spans="1:8" ht="12.75">
      <c r="A51" s="4" t="s">
        <v>33</v>
      </c>
      <c r="B51" s="4">
        <v>8</v>
      </c>
      <c r="C51" s="4" t="s">
        <v>218</v>
      </c>
      <c r="D51" s="4" t="s">
        <v>219</v>
      </c>
      <c r="E51" s="4" t="s">
        <v>10</v>
      </c>
      <c r="F51" s="5" t="s">
        <v>220</v>
      </c>
      <c r="G51" s="4" t="s">
        <v>14</v>
      </c>
      <c r="H51" s="4" t="s">
        <v>221</v>
      </c>
    </row>
    <row r="52" spans="1:8" ht="12.75">
      <c r="A52" s="5" t="s">
        <v>33</v>
      </c>
      <c r="B52" s="5" t="s">
        <v>206</v>
      </c>
      <c r="C52" s="6" t="s">
        <v>111</v>
      </c>
      <c r="D52" s="7">
        <v>30072</v>
      </c>
      <c r="E52" s="5" t="s">
        <v>10</v>
      </c>
      <c r="F52" s="4"/>
      <c r="G52" s="4" t="s">
        <v>16</v>
      </c>
      <c r="H52" s="6" t="s">
        <v>17</v>
      </c>
    </row>
    <row r="53" spans="1:8" ht="12.75">
      <c r="A53" s="5" t="s">
        <v>33</v>
      </c>
      <c r="B53" s="5" t="s">
        <v>203</v>
      </c>
      <c r="C53" s="4" t="s">
        <v>84</v>
      </c>
      <c r="D53" s="7" t="s">
        <v>85</v>
      </c>
      <c r="E53" s="4" t="s">
        <v>15</v>
      </c>
      <c r="F53" s="5" t="s">
        <v>86</v>
      </c>
      <c r="G53" s="4" t="s">
        <v>14</v>
      </c>
      <c r="H53" s="4" t="s">
        <v>148</v>
      </c>
    </row>
    <row r="54" spans="1:8" ht="12.75">
      <c r="A54" s="5" t="s">
        <v>33</v>
      </c>
      <c r="B54" s="5" t="s">
        <v>204</v>
      </c>
      <c r="C54" s="4" t="s">
        <v>34</v>
      </c>
      <c r="D54" s="7" t="s">
        <v>35</v>
      </c>
      <c r="E54" s="4" t="s">
        <v>10</v>
      </c>
      <c r="F54" s="5" t="s">
        <v>36</v>
      </c>
      <c r="G54" s="4" t="s">
        <v>14</v>
      </c>
      <c r="H54" s="4" t="s">
        <v>90</v>
      </c>
    </row>
    <row r="55" spans="1:8" ht="12.75">
      <c r="A55" s="5" t="s">
        <v>33</v>
      </c>
      <c r="B55" s="5" t="s">
        <v>213</v>
      </c>
      <c r="C55" s="4" t="s">
        <v>125</v>
      </c>
      <c r="D55" s="7">
        <v>31461</v>
      </c>
      <c r="E55" s="5" t="s">
        <v>10</v>
      </c>
      <c r="F55" s="4"/>
      <c r="G55" s="4" t="s">
        <v>16</v>
      </c>
      <c r="H55" s="4" t="s">
        <v>11</v>
      </c>
    </row>
    <row r="56" spans="1:8" ht="12.75">
      <c r="A56" s="5" t="s">
        <v>33</v>
      </c>
      <c r="B56" s="5" t="s">
        <v>217</v>
      </c>
      <c r="C56" s="4" t="s">
        <v>194</v>
      </c>
      <c r="D56" s="7">
        <v>28475</v>
      </c>
      <c r="E56" s="5" t="s">
        <v>22</v>
      </c>
      <c r="F56" s="5"/>
      <c r="G56" s="4" t="s">
        <v>191</v>
      </c>
      <c r="H56" s="4" t="s">
        <v>195</v>
      </c>
    </row>
    <row r="57" spans="1:8" ht="15" customHeight="1">
      <c r="A57" s="5" t="s">
        <v>33</v>
      </c>
      <c r="B57" s="5" t="s">
        <v>215</v>
      </c>
      <c r="C57" s="6" t="s">
        <v>117</v>
      </c>
      <c r="D57" s="7">
        <v>31743</v>
      </c>
      <c r="E57" s="5" t="s">
        <v>15</v>
      </c>
      <c r="F57" s="4"/>
      <c r="G57" s="4" t="s">
        <v>14</v>
      </c>
      <c r="H57" s="6" t="s">
        <v>116</v>
      </c>
    </row>
    <row r="58" spans="1:8" ht="12.75">
      <c r="A58" s="5" t="s">
        <v>33</v>
      </c>
      <c r="B58" s="5" t="s">
        <v>222</v>
      </c>
      <c r="C58" s="4" t="s">
        <v>133</v>
      </c>
      <c r="D58" s="7">
        <v>28928</v>
      </c>
      <c r="E58" s="5" t="s">
        <v>15</v>
      </c>
      <c r="F58" s="4" t="s">
        <v>134</v>
      </c>
      <c r="G58" s="4" t="s">
        <v>16</v>
      </c>
      <c r="H58" s="4" t="s">
        <v>11</v>
      </c>
    </row>
    <row r="59" spans="1:8" ht="12.75">
      <c r="A59" s="5" t="s">
        <v>33</v>
      </c>
      <c r="B59" s="5" t="s">
        <v>216</v>
      </c>
      <c r="C59" s="6" t="s">
        <v>112</v>
      </c>
      <c r="D59" s="7">
        <v>32058</v>
      </c>
      <c r="E59" s="5" t="s">
        <v>15</v>
      </c>
      <c r="F59" s="4"/>
      <c r="G59" s="4" t="s">
        <v>16</v>
      </c>
      <c r="H59" s="6" t="s">
        <v>17</v>
      </c>
    </row>
    <row r="60" spans="1:8" ht="12.75">
      <c r="A60" s="5" t="s">
        <v>37</v>
      </c>
      <c r="B60" s="5" t="s">
        <v>201</v>
      </c>
      <c r="C60" s="4" t="s">
        <v>91</v>
      </c>
      <c r="D60" s="7" t="s">
        <v>92</v>
      </c>
      <c r="E60" s="4" t="s">
        <v>15</v>
      </c>
      <c r="F60" s="5" t="s">
        <v>93</v>
      </c>
      <c r="G60" s="4" t="s">
        <v>14</v>
      </c>
      <c r="H60" s="4" t="s">
        <v>143</v>
      </c>
    </row>
    <row r="61" spans="1:8" ht="12.75">
      <c r="A61" s="5" t="s">
        <v>37</v>
      </c>
      <c r="B61" s="5" t="s">
        <v>196</v>
      </c>
      <c r="C61" s="4" t="s">
        <v>184</v>
      </c>
      <c r="D61" s="7">
        <v>32400</v>
      </c>
      <c r="E61" s="5" t="s">
        <v>10</v>
      </c>
      <c r="F61" s="5"/>
      <c r="G61" s="4" t="s">
        <v>152</v>
      </c>
      <c r="H61" s="4" t="s">
        <v>158</v>
      </c>
    </row>
    <row r="62" spans="1:8" ht="12.75">
      <c r="A62" s="4" t="s">
        <v>37</v>
      </c>
      <c r="B62" s="4">
        <v>3</v>
      </c>
      <c r="C62" s="4" t="s">
        <v>223</v>
      </c>
      <c r="D62" s="7">
        <v>33082</v>
      </c>
      <c r="E62" s="4" t="s">
        <v>10</v>
      </c>
      <c r="F62" s="5" t="s">
        <v>224</v>
      </c>
      <c r="G62" s="4" t="s">
        <v>152</v>
      </c>
      <c r="H62" s="4" t="s">
        <v>158</v>
      </c>
    </row>
    <row r="63" spans="1:8" ht="12.75">
      <c r="A63" s="5" t="s">
        <v>37</v>
      </c>
      <c r="B63" s="5" t="s">
        <v>197</v>
      </c>
      <c r="C63" s="6" t="s">
        <v>225</v>
      </c>
      <c r="D63" s="7">
        <v>31014</v>
      </c>
      <c r="E63" s="5" t="s">
        <v>97</v>
      </c>
      <c r="F63" s="4" t="s">
        <v>137</v>
      </c>
      <c r="G63" s="4" t="s">
        <v>16</v>
      </c>
      <c r="H63" s="6" t="s">
        <v>11</v>
      </c>
    </row>
    <row r="64" spans="1:8" ht="12.75">
      <c r="A64" s="5" t="s">
        <v>37</v>
      </c>
      <c r="B64" s="5" t="s">
        <v>202</v>
      </c>
      <c r="C64" s="4" t="s">
        <v>182</v>
      </c>
      <c r="D64" s="7">
        <v>31451</v>
      </c>
      <c r="E64" s="5" t="s">
        <v>10</v>
      </c>
      <c r="F64" s="5" t="s">
        <v>183</v>
      </c>
      <c r="G64" s="4" t="s">
        <v>152</v>
      </c>
      <c r="H64" s="4" t="s">
        <v>158</v>
      </c>
    </row>
    <row r="65" spans="1:8" ht="12.75">
      <c r="A65" s="5" t="s">
        <v>37</v>
      </c>
      <c r="B65" s="5" t="s">
        <v>200</v>
      </c>
      <c r="C65" s="4" t="s">
        <v>38</v>
      </c>
      <c r="D65" s="7" t="s">
        <v>39</v>
      </c>
      <c r="E65" s="4" t="s">
        <v>10</v>
      </c>
      <c r="F65" s="5" t="s">
        <v>40</v>
      </c>
      <c r="G65" s="4" t="s">
        <v>14</v>
      </c>
      <c r="H65" s="4" t="s">
        <v>150</v>
      </c>
    </row>
    <row r="66" spans="1:8" ht="12.75">
      <c r="A66" s="5" t="s">
        <v>37</v>
      </c>
      <c r="B66" s="5" t="s">
        <v>198</v>
      </c>
      <c r="C66" s="4" t="s">
        <v>140</v>
      </c>
      <c r="D66" s="7">
        <v>31810</v>
      </c>
      <c r="E66" s="5" t="s">
        <v>15</v>
      </c>
      <c r="F66" s="4"/>
      <c r="G66" s="4" t="s">
        <v>16</v>
      </c>
      <c r="H66" s="4" t="s">
        <v>11</v>
      </c>
    </row>
    <row r="67" spans="1:8" ht="12.75">
      <c r="A67" s="5" t="s">
        <v>37</v>
      </c>
      <c r="B67" s="5" t="s">
        <v>205</v>
      </c>
      <c r="C67" s="6" t="s">
        <v>41</v>
      </c>
      <c r="D67" s="7" t="s">
        <v>109</v>
      </c>
      <c r="E67" s="5" t="s">
        <v>10</v>
      </c>
      <c r="F67" s="4"/>
      <c r="G67" s="4" t="s">
        <v>16</v>
      </c>
      <c r="H67" s="6" t="s">
        <v>17</v>
      </c>
    </row>
    <row r="68" spans="1:8" ht="12.75">
      <c r="A68" s="4">
        <v>90</v>
      </c>
      <c r="B68" s="4">
        <v>1</v>
      </c>
      <c r="C68" s="6" t="s">
        <v>226</v>
      </c>
      <c r="D68" s="6" t="s">
        <v>227</v>
      </c>
      <c r="E68" s="4" t="s">
        <v>10</v>
      </c>
      <c r="F68" s="5" t="s">
        <v>228</v>
      </c>
      <c r="G68" s="4" t="s">
        <v>152</v>
      </c>
      <c r="H68" s="6" t="s">
        <v>155</v>
      </c>
    </row>
    <row r="69" spans="1:8" ht="12.75">
      <c r="A69" s="5" t="s">
        <v>43</v>
      </c>
      <c r="B69" s="5" t="s">
        <v>196</v>
      </c>
      <c r="C69" s="4" t="s">
        <v>229</v>
      </c>
      <c r="D69" s="7">
        <v>31469</v>
      </c>
      <c r="E69" s="5" t="s">
        <v>10</v>
      </c>
      <c r="F69" s="4"/>
      <c r="G69" s="4" t="s">
        <v>152</v>
      </c>
      <c r="H69" s="4" t="s">
        <v>158</v>
      </c>
    </row>
    <row r="70" spans="1:8" ht="12.75">
      <c r="A70" s="5" t="s">
        <v>43</v>
      </c>
      <c r="B70" s="5" t="s">
        <v>199</v>
      </c>
      <c r="C70" s="4" t="s">
        <v>44</v>
      </c>
      <c r="D70" s="7" t="s">
        <v>45</v>
      </c>
      <c r="E70" s="4" t="s">
        <v>15</v>
      </c>
      <c r="F70" s="5" t="s">
        <v>46</v>
      </c>
      <c r="G70" s="4" t="s">
        <v>14</v>
      </c>
      <c r="H70" s="4" t="s">
        <v>150</v>
      </c>
    </row>
    <row r="71" spans="1:8" ht="12.75">
      <c r="A71" s="5" t="s">
        <v>43</v>
      </c>
      <c r="B71" s="5" t="s">
        <v>197</v>
      </c>
      <c r="C71" s="4" t="s">
        <v>94</v>
      </c>
      <c r="D71" s="7" t="s">
        <v>95</v>
      </c>
      <c r="E71" s="4" t="s">
        <v>15</v>
      </c>
      <c r="F71" s="5" t="s">
        <v>96</v>
      </c>
      <c r="G71" s="4" t="s">
        <v>14</v>
      </c>
      <c r="H71" s="4" t="s">
        <v>42</v>
      </c>
    </row>
    <row r="72" spans="1:8" ht="12.75">
      <c r="A72" s="5" t="s">
        <v>43</v>
      </c>
      <c r="B72" s="5" t="s">
        <v>202</v>
      </c>
      <c r="C72" s="4" t="s">
        <v>176</v>
      </c>
      <c r="D72" s="7">
        <v>31540</v>
      </c>
      <c r="E72" s="5" t="s">
        <v>15</v>
      </c>
      <c r="F72" s="4"/>
      <c r="G72" s="4" t="s">
        <v>152</v>
      </c>
      <c r="H72" s="4" t="s">
        <v>164</v>
      </c>
    </row>
    <row r="73" spans="1:8" ht="12.75">
      <c r="A73" s="5" t="s">
        <v>43</v>
      </c>
      <c r="B73" s="5" t="s">
        <v>200</v>
      </c>
      <c r="C73" s="4" t="s">
        <v>118</v>
      </c>
      <c r="D73" s="7">
        <v>30932</v>
      </c>
      <c r="E73" s="5" t="s">
        <v>15</v>
      </c>
      <c r="F73" s="4" t="s">
        <v>119</v>
      </c>
      <c r="G73" s="4" t="s">
        <v>16</v>
      </c>
      <c r="H73" s="4" t="s">
        <v>11</v>
      </c>
    </row>
    <row r="74" spans="1:8" ht="12.75">
      <c r="A74" s="5" t="s">
        <v>43</v>
      </c>
      <c r="B74" s="5" t="s">
        <v>198</v>
      </c>
      <c r="C74" s="4" t="s">
        <v>188</v>
      </c>
      <c r="D74" s="7">
        <v>32189</v>
      </c>
      <c r="E74" s="5" t="s">
        <v>10</v>
      </c>
      <c r="F74" s="5" t="s">
        <v>189</v>
      </c>
      <c r="G74" s="4" t="s">
        <v>152</v>
      </c>
      <c r="H74" s="4" t="s">
        <v>159</v>
      </c>
    </row>
    <row r="75" spans="1:8" ht="12.75">
      <c r="A75" s="5" t="s">
        <v>43</v>
      </c>
      <c r="B75" s="5" t="s">
        <v>205</v>
      </c>
      <c r="C75" s="4" t="s">
        <v>177</v>
      </c>
      <c r="D75" s="7">
        <v>27247</v>
      </c>
      <c r="E75" s="5" t="s">
        <v>97</v>
      </c>
      <c r="F75" s="4"/>
      <c r="G75" s="4" t="s">
        <v>152</v>
      </c>
      <c r="H75" s="4" t="s">
        <v>163</v>
      </c>
    </row>
    <row r="76" spans="1:8" ht="12.75">
      <c r="A76" s="5" t="s">
        <v>43</v>
      </c>
      <c r="B76" s="5" t="s">
        <v>206</v>
      </c>
      <c r="C76" s="4" t="s">
        <v>120</v>
      </c>
      <c r="D76" s="7">
        <v>31059</v>
      </c>
      <c r="E76" s="5" t="s">
        <v>15</v>
      </c>
      <c r="F76" s="4" t="s">
        <v>121</v>
      </c>
      <c r="G76" s="4" t="s">
        <v>16</v>
      </c>
      <c r="H76" s="4" t="s">
        <v>11</v>
      </c>
    </row>
    <row r="77" spans="1:8" ht="12.75">
      <c r="A77" s="5" t="s">
        <v>47</v>
      </c>
      <c r="B77" s="5" t="s">
        <v>201</v>
      </c>
      <c r="C77" s="4" t="s">
        <v>48</v>
      </c>
      <c r="D77" s="7" t="s">
        <v>49</v>
      </c>
      <c r="E77" s="4" t="s">
        <v>10</v>
      </c>
      <c r="F77" s="5" t="s">
        <v>98</v>
      </c>
      <c r="G77" s="4" t="s">
        <v>14</v>
      </c>
      <c r="H77" s="4" t="s">
        <v>50</v>
      </c>
    </row>
    <row r="78" spans="1:8" ht="12.75">
      <c r="A78" s="5" t="s">
        <v>47</v>
      </c>
      <c r="B78" s="5" t="s">
        <v>196</v>
      </c>
      <c r="C78" s="4" t="s">
        <v>99</v>
      </c>
      <c r="D78" s="7" t="s">
        <v>100</v>
      </c>
      <c r="E78" s="4" t="s">
        <v>10</v>
      </c>
      <c r="F78" s="5"/>
      <c r="G78" s="4" t="s">
        <v>14</v>
      </c>
      <c r="H78" s="4" t="s">
        <v>29</v>
      </c>
    </row>
    <row r="79" spans="1:8" ht="12.75">
      <c r="A79" s="5" t="s">
        <v>47</v>
      </c>
      <c r="B79" s="5" t="s">
        <v>199</v>
      </c>
      <c r="C79" s="4" t="s">
        <v>178</v>
      </c>
      <c r="D79" s="7">
        <v>32348</v>
      </c>
      <c r="E79" s="4" t="s">
        <v>10</v>
      </c>
      <c r="F79" s="5" t="s">
        <v>179</v>
      </c>
      <c r="G79" s="11" t="s">
        <v>152</v>
      </c>
      <c r="H79" s="4" t="s">
        <v>162</v>
      </c>
    </row>
    <row r="80" spans="1:8" ht="12.75">
      <c r="A80" s="4" t="s">
        <v>47</v>
      </c>
      <c r="B80" s="4">
        <v>4</v>
      </c>
      <c r="C80" s="6" t="s">
        <v>230</v>
      </c>
      <c r="D80" s="6" t="s">
        <v>231</v>
      </c>
      <c r="E80" s="4" t="s">
        <v>10</v>
      </c>
      <c r="F80" s="5" t="s">
        <v>232</v>
      </c>
      <c r="G80" s="4" t="s">
        <v>152</v>
      </c>
      <c r="H80" s="4" t="s">
        <v>155</v>
      </c>
    </row>
    <row r="81" spans="1:8" ht="12.75">
      <c r="A81" s="5" t="s">
        <v>238</v>
      </c>
      <c r="B81" s="4">
        <v>1</v>
      </c>
      <c r="C81" s="6" t="s">
        <v>233</v>
      </c>
      <c r="D81" s="7">
        <v>32963</v>
      </c>
      <c r="E81" s="4" t="s">
        <v>10</v>
      </c>
      <c r="F81" s="5" t="s">
        <v>234</v>
      </c>
      <c r="G81" s="11" t="s">
        <v>152</v>
      </c>
      <c r="H81" s="6" t="s">
        <v>235</v>
      </c>
    </row>
    <row r="82" spans="1:8" ht="12.75">
      <c r="A82" s="5" t="s">
        <v>238</v>
      </c>
      <c r="B82" s="5" t="s">
        <v>196</v>
      </c>
      <c r="C82" s="4" t="s">
        <v>104</v>
      </c>
      <c r="D82" s="7" t="s">
        <v>105</v>
      </c>
      <c r="E82" s="4" t="s">
        <v>10</v>
      </c>
      <c r="F82" s="5" t="s">
        <v>106</v>
      </c>
      <c r="G82" s="11" t="s">
        <v>14</v>
      </c>
      <c r="H82" s="4" t="s">
        <v>107</v>
      </c>
    </row>
    <row r="83" spans="1:8" ht="12.75">
      <c r="A83" s="5" t="s">
        <v>238</v>
      </c>
      <c r="B83" s="5" t="s">
        <v>199</v>
      </c>
      <c r="C83" s="4" t="s">
        <v>154</v>
      </c>
      <c r="D83" s="7">
        <v>29039</v>
      </c>
      <c r="E83" s="4" t="s">
        <v>15</v>
      </c>
      <c r="F83" s="5"/>
      <c r="G83" s="11" t="s">
        <v>152</v>
      </c>
      <c r="H83" s="4" t="s">
        <v>155</v>
      </c>
    </row>
    <row r="84" spans="1:8" ht="13.5" customHeight="1">
      <c r="A84" s="5" t="s">
        <v>238</v>
      </c>
      <c r="B84" s="5" t="s">
        <v>197</v>
      </c>
      <c r="C84" s="4" t="s">
        <v>180</v>
      </c>
      <c r="D84" s="7">
        <v>28026</v>
      </c>
      <c r="E84" s="4" t="s">
        <v>97</v>
      </c>
      <c r="F84" s="5" t="s">
        <v>181</v>
      </c>
      <c r="G84" s="4" t="s">
        <v>152</v>
      </c>
      <c r="H84" s="4" t="s">
        <v>159</v>
      </c>
    </row>
    <row r="85" spans="1:8" ht="12.75">
      <c r="A85" s="5" t="s">
        <v>238</v>
      </c>
      <c r="B85" s="5" t="s">
        <v>202</v>
      </c>
      <c r="C85" s="4" t="s">
        <v>101</v>
      </c>
      <c r="D85" s="7" t="s">
        <v>102</v>
      </c>
      <c r="E85" s="4" t="s">
        <v>15</v>
      </c>
      <c r="F85" s="5" t="s">
        <v>103</v>
      </c>
      <c r="G85" s="4" t="s">
        <v>14</v>
      </c>
      <c r="H85" s="4" t="s">
        <v>75</v>
      </c>
    </row>
    <row r="86" spans="1:2" ht="12.75">
      <c r="A86" s="2"/>
      <c r="B86" s="2"/>
    </row>
    <row r="87" spans="1:8" s="10" customFormat="1" ht="15" customHeight="1">
      <c r="A87" s="14" t="s">
        <v>51</v>
      </c>
      <c r="B87" s="14"/>
      <c r="C87" s="14"/>
      <c r="D87" s="14"/>
      <c r="E87" s="14"/>
      <c r="F87" s="15"/>
      <c r="G87" s="14"/>
      <c r="H87" s="14"/>
    </row>
    <row r="88" spans="1:5" ht="12" customHeight="1">
      <c r="A88" s="2"/>
      <c r="B88" s="2"/>
      <c r="E88" s="9"/>
    </row>
    <row r="89" spans="1:8" ht="12" customHeight="1">
      <c r="A89" s="14" t="s">
        <v>52</v>
      </c>
      <c r="B89" s="14"/>
      <c r="C89" s="14"/>
      <c r="D89" s="14"/>
      <c r="E89" s="14"/>
      <c r="F89" s="15"/>
      <c r="G89" s="14"/>
      <c r="H89" s="14"/>
    </row>
    <row r="90" spans="1:5" ht="12" customHeight="1">
      <c r="A90" s="2"/>
      <c r="B90" s="2"/>
      <c r="E90" s="9"/>
    </row>
    <row r="91" spans="1:8" ht="12" customHeight="1">
      <c r="A91" s="14" t="s">
        <v>53</v>
      </c>
      <c r="B91" s="14"/>
      <c r="C91" s="14"/>
      <c r="D91" s="14"/>
      <c r="E91" s="14"/>
      <c r="F91" s="15"/>
      <c r="G91" s="14"/>
      <c r="H91" s="14"/>
    </row>
  </sheetData>
  <autoFilter ref="A5:H85"/>
  <mergeCells count="6">
    <mergeCell ref="A89:H89"/>
    <mergeCell ref="A91:H91"/>
    <mergeCell ref="A1:H1"/>
    <mergeCell ref="A2:H2"/>
    <mergeCell ref="C4:H4"/>
    <mergeCell ref="A87:H8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P90"/>
  <sheetViews>
    <sheetView workbookViewId="0" topLeftCell="A1">
      <selection activeCell="A1" sqref="A1:H3"/>
    </sheetView>
  </sheetViews>
  <sheetFormatPr defaultColWidth="9.00390625" defaultRowHeight="12.75"/>
  <cols>
    <col min="1" max="1" width="5.625" style="51" customWidth="1"/>
    <col min="2" max="2" width="3.75390625" style="51" customWidth="1"/>
    <col min="3" max="3" width="11.375" style="51" customWidth="1"/>
    <col min="4" max="4" width="12.125" style="51" customWidth="1"/>
    <col min="5" max="5" width="4.75390625" style="51" customWidth="1"/>
    <col min="6" max="6" width="5.875" style="51" customWidth="1"/>
    <col min="7" max="7" width="6.125" style="51" customWidth="1"/>
    <col min="8" max="8" width="5.25390625" style="51" customWidth="1"/>
    <col min="9" max="9" width="5.75390625" style="51" customWidth="1"/>
    <col min="10" max="10" width="5.875" style="51" customWidth="1"/>
    <col min="11" max="11" width="6.125" style="51" customWidth="1"/>
    <col min="12" max="12" width="5.875" style="51" customWidth="1"/>
    <col min="13" max="14" width="4.125" style="51" customWidth="1"/>
    <col min="15" max="15" width="4.125" style="52" customWidth="1"/>
    <col min="16" max="16" width="4.375" style="53" customWidth="1"/>
    <col min="17" max="16384" width="9.125" style="50" customWidth="1"/>
  </cols>
  <sheetData>
    <row r="1" spans="1:8" ht="15.75">
      <c r="A1" s="16" t="s">
        <v>55</v>
      </c>
      <c r="B1" s="16"/>
      <c r="C1" s="16"/>
      <c r="D1" s="16"/>
      <c r="E1" s="16"/>
      <c r="F1" s="17"/>
      <c r="G1" s="16"/>
      <c r="H1" s="16"/>
    </row>
    <row r="2" spans="1:8" ht="15.75">
      <c r="A2" s="18" t="s">
        <v>485</v>
      </c>
      <c r="B2" s="18"/>
      <c r="C2" s="18"/>
      <c r="D2" s="18"/>
      <c r="E2" s="18"/>
      <c r="F2" s="19"/>
      <c r="G2" s="18"/>
      <c r="H2" s="18"/>
    </row>
    <row r="3" spans="1:8" ht="15.75">
      <c r="A3" s="3" t="s">
        <v>54</v>
      </c>
      <c r="B3" s="3"/>
      <c r="C3" s="1"/>
      <c r="D3" s="1"/>
      <c r="E3" s="13"/>
      <c r="F3" s="13"/>
      <c r="G3" s="1"/>
      <c r="H3" s="1" t="s">
        <v>2</v>
      </c>
    </row>
    <row r="5" ht="13.5" thickBot="1"/>
    <row r="6" spans="1:16" s="47" customFormat="1" ht="25.5" customHeight="1" thickBot="1">
      <c r="A6" s="73" t="s">
        <v>1</v>
      </c>
      <c r="B6" s="73" t="s">
        <v>3</v>
      </c>
      <c r="C6" s="73" t="s">
        <v>404</v>
      </c>
      <c r="D6" s="73" t="s">
        <v>394</v>
      </c>
      <c r="E6" s="73" t="s">
        <v>395</v>
      </c>
      <c r="F6" s="73" t="s">
        <v>239</v>
      </c>
      <c r="G6" s="73" t="s">
        <v>240</v>
      </c>
      <c r="H6" s="73" t="s">
        <v>241</v>
      </c>
      <c r="I6" s="73" t="s">
        <v>242</v>
      </c>
      <c r="J6" s="73" t="s">
        <v>243</v>
      </c>
      <c r="K6" s="73" t="s">
        <v>244</v>
      </c>
      <c r="L6" s="73" t="s">
        <v>396</v>
      </c>
      <c r="M6" s="73" t="s">
        <v>400</v>
      </c>
      <c r="N6" s="73" t="s">
        <v>399</v>
      </c>
      <c r="O6" s="74" t="s">
        <v>398</v>
      </c>
      <c r="P6" s="75" t="s">
        <v>397</v>
      </c>
    </row>
    <row r="7" spans="1:16" ht="25.5">
      <c r="A7" s="56" t="s">
        <v>12</v>
      </c>
      <c r="B7" s="57">
        <v>1</v>
      </c>
      <c r="C7" s="57" t="s">
        <v>405</v>
      </c>
      <c r="D7" s="57" t="s">
        <v>152</v>
      </c>
      <c r="E7" s="57" t="s">
        <v>245</v>
      </c>
      <c r="F7" s="57"/>
      <c r="G7" s="57"/>
      <c r="H7" s="57"/>
      <c r="I7" s="57"/>
      <c r="J7" s="57"/>
      <c r="K7" s="57"/>
      <c r="L7" s="57" t="s">
        <v>246</v>
      </c>
      <c r="M7" s="57" t="s">
        <v>247</v>
      </c>
      <c r="N7" s="57"/>
      <c r="O7" s="58" t="s">
        <v>196</v>
      </c>
      <c r="P7" s="59">
        <v>5</v>
      </c>
    </row>
    <row r="8" spans="1:16" ht="26.25" thickBot="1">
      <c r="A8" s="60" t="s">
        <v>12</v>
      </c>
      <c r="B8" s="61">
        <v>2</v>
      </c>
      <c r="C8" s="61" t="s">
        <v>406</v>
      </c>
      <c r="D8" s="61" t="s">
        <v>14</v>
      </c>
      <c r="E8" s="61" t="s">
        <v>248</v>
      </c>
      <c r="F8" s="61"/>
      <c r="G8" s="61"/>
      <c r="H8" s="61"/>
      <c r="I8" s="61"/>
      <c r="J8" s="61"/>
      <c r="K8" s="61"/>
      <c r="L8" s="61" t="s">
        <v>249</v>
      </c>
      <c r="M8" s="61" t="s">
        <v>250</v>
      </c>
      <c r="N8" s="61"/>
      <c r="O8" s="62" t="s">
        <v>201</v>
      </c>
      <c r="P8" s="63">
        <v>7</v>
      </c>
    </row>
    <row r="9" spans="1:16" ht="25.5">
      <c r="A9" s="56" t="s">
        <v>13</v>
      </c>
      <c r="B9" s="57">
        <v>1</v>
      </c>
      <c r="C9" s="57" t="s">
        <v>407</v>
      </c>
      <c r="D9" s="57" t="s">
        <v>14</v>
      </c>
      <c r="E9" s="57" t="s">
        <v>248</v>
      </c>
      <c r="F9" s="57" t="s">
        <v>251</v>
      </c>
      <c r="G9" s="57" t="s">
        <v>252</v>
      </c>
      <c r="H9" s="57" t="s">
        <v>253</v>
      </c>
      <c r="I9" s="57"/>
      <c r="J9" s="57"/>
      <c r="K9" s="57"/>
      <c r="L9" s="57" t="s">
        <v>254</v>
      </c>
      <c r="M9" s="57" t="s">
        <v>247</v>
      </c>
      <c r="N9" s="57"/>
      <c r="O9" s="58" t="s">
        <v>196</v>
      </c>
      <c r="P9" s="59">
        <v>5</v>
      </c>
    </row>
    <row r="10" spans="1:16" ht="25.5">
      <c r="A10" s="64" t="s">
        <v>13</v>
      </c>
      <c r="B10" s="48">
        <v>3</v>
      </c>
      <c r="C10" s="48" t="s">
        <v>408</v>
      </c>
      <c r="D10" s="48" t="s">
        <v>152</v>
      </c>
      <c r="E10" s="48" t="s">
        <v>245</v>
      </c>
      <c r="F10" s="48" t="s">
        <v>259</v>
      </c>
      <c r="G10" s="48" t="s">
        <v>260</v>
      </c>
      <c r="H10" s="48" t="s">
        <v>257</v>
      </c>
      <c r="I10" s="48"/>
      <c r="J10" s="48"/>
      <c r="K10" s="48"/>
      <c r="L10" s="48"/>
      <c r="M10" s="48" t="s">
        <v>196</v>
      </c>
      <c r="N10" s="48" t="s">
        <v>203</v>
      </c>
      <c r="O10" s="49" t="s">
        <v>200</v>
      </c>
      <c r="P10" s="65">
        <v>1</v>
      </c>
    </row>
    <row r="11" spans="1:16" ht="25.5">
      <c r="A11" s="64" t="s">
        <v>13</v>
      </c>
      <c r="B11" s="48">
        <v>5</v>
      </c>
      <c r="C11" s="48" t="s">
        <v>409</v>
      </c>
      <c r="D11" s="48" t="s">
        <v>16</v>
      </c>
      <c r="E11" s="48" t="s">
        <v>248</v>
      </c>
      <c r="F11" s="48" t="s">
        <v>265</v>
      </c>
      <c r="G11" s="48" t="s">
        <v>266</v>
      </c>
      <c r="H11" s="48" t="s">
        <v>262</v>
      </c>
      <c r="I11" s="48"/>
      <c r="J11" s="48"/>
      <c r="K11" s="48"/>
      <c r="L11" s="48"/>
      <c r="M11" s="48" t="s">
        <v>267</v>
      </c>
      <c r="N11" s="48"/>
      <c r="O11" s="49" t="s">
        <v>199</v>
      </c>
      <c r="P11" s="65">
        <v>3</v>
      </c>
    </row>
    <row r="12" spans="1:16" ht="26.25" thickBot="1">
      <c r="A12" s="68" t="s">
        <v>13</v>
      </c>
      <c r="B12" s="69">
        <v>7</v>
      </c>
      <c r="C12" s="69" t="s">
        <v>410</v>
      </c>
      <c r="D12" s="69" t="s">
        <v>152</v>
      </c>
      <c r="E12" s="69" t="s">
        <v>248</v>
      </c>
      <c r="F12" s="69" t="s">
        <v>270</v>
      </c>
      <c r="G12" s="69" t="s">
        <v>271</v>
      </c>
      <c r="H12" s="69" t="s">
        <v>272</v>
      </c>
      <c r="I12" s="69" t="s">
        <v>257</v>
      </c>
      <c r="J12" s="69"/>
      <c r="K12" s="69"/>
      <c r="L12" s="69"/>
      <c r="M12" s="69" t="s">
        <v>199</v>
      </c>
      <c r="N12" s="69" t="s">
        <v>273</v>
      </c>
      <c r="O12" s="70" t="s">
        <v>202</v>
      </c>
      <c r="P12" s="71">
        <v>1</v>
      </c>
    </row>
    <row r="13" spans="1:16" ht="26.25" thickTop="1">
      <c r="A13" s="66" t="s">
        <v>13</v>
      </c>
      <c r="B13" s="54">
        <v>2</v>
      </c>
      <c r="C13" s="54" t="s">
        <v>411</v>
      </c>
      <c r="D13" s="54" t="s">
        <v>16</v>
      </c>
      <c r="E13" s="54" t="s">
        <v>22</v>
      </c>
      <c r="F13" s="54" t="s">
        <v>255</v>
      </c>
      <c r="G13" s="54" t="s">
        <v>256</v>
      </c>
      <c r="H13" s="54" t="s">
        <v>257</v>
      </c>
      <c r="I13" s="54"/>
      <c r="J13" s="54"/>
      <c r="K13" s="54"/>
      <c r="L13" s="54"/>
      <c r="M13" s="54" t="s">
        <v>196</v>
      </c>
      <c r="N13" s="54" t="s">
        <v>258</v>
      </c>
      <c r="O13" s="55" t="s">
        <v>198</v>
      </c>
      <c r="P13" s="67">
        <v>0</v>
      </c>
    </row>
    <row r="14" spans="1:16" ht="25.5">
      <c r="A14" s="64" t="s">
        <v>13</v>
      </c>
      <c r="B14" s="48">
        <v>4</v>
      </c>
      <c r="C14" s="48" t="s">
        <v>412</v>
      </c>
      <c r="D14" s="48" t="s">
        <v>16</v>
      </c>
      <c r="E14" s="48" t="s">
        <v>245</v>
      </c>
      <c r="F14" s="48" t="s">
        <v>261</v>
      </c>
      <c r="G14" s="48" t="s">
        <v>262</v>
      </c>
      <c r="H14" s="48" t="s">
        <v>263</v>
      </c>
      <c r="I14" s="48"/>
      <c r="J14" s="48"/>
      <c r="K14" s="48"/>
      <c r="L14" s="48"/>
      <c r="M14" s="48" t="s">
        <v>264</v>
      </c>
      <c r="N14" s="48"/>
      <c r="O14" s="49" t="s">
        <v>199</v>
      </c>
      <c r="P14" s="65">
        <v>3</v>
      </c>
    </row>
    <row r="15" spans="1:16" ht="26.25" thickBot="1">
      <c r="A15" s="60" t="s">
        <v>13</v>
      </c>
      <c r="B15" s="61">
        <v>6</v>
      </c>
      <c r="C15" s="61" t="s">
        <v>413</v>
      </c>
      <c r="D15" s="61" t="s">
        <v>14</v>
      </c>
      <c r="E15" s="61" t="s">
        <v>248</v>
      </c>
      <c r="F15" s="61" t="s">
        <v>262</v>
      </c>
      <c r="G15" s="61" t="s">
        <v>268</v>
      </c>
      <c r="H15" s="61" t="s">
        <v>269</v>
      </c>
      <c r="I15" s="61"/>
      <c r="J15" s="61"/>
      <c r="K15" s="61"/>
      <c r="L15" s="61" t="s">
        <v>249</v>
      </c>
      <c r="M15" s="61" t="s">
        <v>250</v>
      </c>
      <c r="N15" s="61"/>
      <c r="O15" s="62" t="s">
        <v>201</v>
      </c>
      <c r="P15" s="63">
        <v>7</v>
      </c>
    </row>
    <row r="16" spans="1:16" ht="25.5">
      <c r="A16" s="56" t="s">
        <v>23</v>
      </c>
      <c r="B16" s="57">
        <v>1</v>
      </c>
      <c r="C16" s="57" t="s">
        <v>414</v>
      </c>
      <c r="D16" s="57" t="s">
        <v>152</v>
      </c>
      <c r="E16" s="57" t="s">
        <v>248</v>
      </c>
      <c r="F16" s="57" t="s">
        <v>274</v>
      </c>
      <c r="G16" s="57" t="s">
        <v>275</v>
      </c>
      <c r="H16" s="57" t="s">
        <v>276</v>
      </c>
      <c r="I16" s="57" t="s">
        <v>257</v>
      </c>
      <c r="J16" s="57"/>
      <c r="K16" s="57"/>
      <c r="L16" s="57"/>
      <c r="M16" s="57" t="s">
        <v>199</v>
      </c>
      <c r="N16" s="57" t="s">
        <v>277</v>
      </c>
      <c r="O16" s="58" t="s">
        <v>200</v>
      </c>
      <c r="P16" s="59">
        <v>1</v>
      </c>
    </row>
    <row r="17" spans="1:16" ht="25.5">
      <c r="A17" s="64" t="s">
        <v>23</v>
      </c>
      <c r="B17" s="48">
        <v>3</v>
      </c>
      <c r="C17" s="48" t="s">
        <v>415</v>
      </c>
      <c r="D17" s="48" t="s">
        <v>16</v>
      </c>
      <c r="E17" s="48" t="s">
        <v>245</v>
      </c>
      <c r="F17" s="48" t="s">
        <v>249</v>
      </c>
      <c r="G17" s="48" t="s">
        <v>280</v>
      </c>
      <c r="H17" s="48" t="s">
        <v>252</v>
      </c>
      <c r="I17" s="48" t="s">
        <v>281</v>
      </c>
      <c r="J17" s="48"/>
      <c r="K17" s="48"/>
      <c r="L17" s="48"/>
      <c r="M17" s="48" t="s">
        <v>264</v>
      </c>
      <c r="N17" s="48"/>
      <c r="O17" s="49" t="s">
        <v>199</v>
      </c>
      <c r="P17" s="65">
        <v>3</v>
      </c>
    </row>
    <row r="18" spans="1:16" ht="25.5">
      <c r="A18" s="64" t="s">
        <v>23</v>
      </c>
      <c r="B18" s="48">
        <v>5</v>
      </c>
      <c r="C18" s="48" t="s">
        <v>416</v>
      </c>
      <c r="D18" s="48" t="s">
        <v>152</v>
      </c>
      <c r="E18" s="48" t="s">
        <v>245</v>
      </c>
      <c r="F18" s="48" t="s">
        <v>287</v>
      </c>
      <c r="G18" s="48" t="s">
        <v>272</v>
      </c>
      <c r="H18" s="48" t="s">
        <v>274</v>
      </c>
      <c r="I18" s="48" t="s">
        <v>257</v>
      </c>
      <c r="J18" s="48"/>
      <c r="K18" s="48"/>
      <c r="L18" s="48"/>
      <c r="M18" s="48" t="s">
        <v>199</v>
      </c>
      <c r="N18" s="48" t="s">
        <v>277</v>
      </c>
      <c r="O18" s="49" t="s">
        <v>198</v>
      </c>
      <c r="P18" s="65">
        <v>0</v>
      </c>
    </row>
    <row r="19" spans="1:16" ht="25.5">
      <c r="A19" s="64" t="s">
        <v>23</v>
      </c>
      <c r="B19" s="48">
        <v>7</v>
      </c>
      <c r="C19" s="48" t="s">
        <v>417</v>
      </c>
      <c r="D19" s="48" t="s">
        <v>16</v>
      </c>
      <c r="E19" s="48" t="s">
        <v>22</v>
      </c>
      <c r="F19" s="48" t="s">
        <v>289</v>
      </c>
      <c r="G19" s="48" t="s">
        <v>290</v>
      </c>
      <c r="H19" s="48"/>
      <c r="I19" s="48"/>
      <c r="J19" s="48"/>
      <c r="K19" s="48"/>
      <c r="L19" s="48"/>
      <c r="M19" s="48" t="s">
        <v>201</v>
      </c>
      <c r="N19" s="48" t="s">
        <v>258</v>
      </c>
      <c r="O19" s="49" t="s">
        <v>213</v>
      </c>
      <c r="P19" s="65">
        <v>0</v>
      </c>
    </row>
    <row r="20" spans="1:16" ht="25.5">
      <c r="A20" s="64" t="s">
        <v>23</v>
      </c>
      <c r="B20" s="48">
        <v>9</v>
      </c>
      <c r="C20" s="48" t="s">
        <v>418</v>
      </c>
      <c r="D20" s="48" t="s">
        <v>14</v>
      </c>
      <c r="E20" s="48" t="s">
        <v>248</v>
      </c>
      <c r="F20" s="48" t="s">
        <v>295</v>
      </c>
      <c r="G20" s="48" t="s">
        <v>296</v>
      </c>
      <c r="H20" s="48" t="s">
        <v>257</v>
      </c>
      <c r="I20" s="48"/>
      <c r="J20" s="48"/>
      <c r="K20" s="48"/>
      <c r="L20" s="48"/>
      <c r="M20" s="48" t="s">
        <v>196</v>
      </c>
      <c r="N20" s="48" t="s">
        <v>203</v>
      </c>
      <c r="O20" s="49" t="s">
        <v>392</v>
      </c>
      <c r="P20" s="65">
        <v>0</v>
      </c>
    </row>
    <row r="21" spans="1:16" ht="26.25" thickBot="1">
      <c r="A21" s="68" t="s">
        <v>23</v>
      </c>
      <c r="B21" s="69">
        <v>11</v>
      </c>
      <c r="C21" s="69" t="s">
        <v>419</v>
      </c>
      <c r="D21" s="69" t="s">
        <v>14</v>
      </c>
      <c r="E21" s="69" t="s">
        <v>245</v>
      </c>
      <c r="F21" s="69" t="s">
        <v>298</v>
      </c>
      <c r="G21" s="69" t="s">
        <v>262</v>
      </c>
      <c r="H21" s="69" t="s">
        <v>299</v>
      </c>
      <c r="I21" s="69" t="s">
        <v>300</v>
      </c>
      <c r="J21" s="69"/>
      <c r="K21" s="69"/>
      <c r="L21" s="69" t="s">
        <v>301</v>
      </c>
      <c r="M21" s="69" t="s">
        <v>247</v>
      </c>
      <c r="N21" s="69"/>
      <c r="O21" s="70" t="s">
        <v>201</v>
      </c>
      <c r="P21" s="71">
        <v>7</v>
      </c>
    </row>
    <row r="22" spans="1:16" ht="26.25" thickTop="1">
      <c r="A22" s="66" t="s">
        <v>23</v>
      </c>
      <c r="B22" s="54">
        <v>2</v>
      </c>
      <c r="C22" s="54" t="s">
        <v>420</v>
      </c>
      <c r="D22" s="54" t="s">
        <v>16</v>
      </c>
      <c r="E22" s="54" t="s">
        <v>248</v>
      </c>
      <c r="F22" s="54" t="s">
        <v>278</v>
      </c>
      <c r="G22" s="54" t="s">
        <v>279</v>
      </c>
      <c r="H22" s="54" t="s">
        <v>257</v>
      </c>
      <c r="I22" s="54"/>
      <c r="J22" s="54"/>
      <c r="K22" s="54"/>
      <c r="L22" s="54"/>
      <c r="M22" s="54" t="s">
        <v>196</v>
      </c>
      <c r="N22" s="54" t="s">
        <v>203</v>
      </c>
      <c r="O22" s="55" t="s">
        <v>392</v>
      </c>
      <c r="P22" s="67">
        <v>0</v>
      </c>
    </row>
    <row r="23" spans="1:16" ht="25.5">
      <c r="A23" s="64" t="s">
        <v>23</v>
      </c>
      <c r="B23" s="48">
        <v>4</v>
      </c>
      <c r="C23" s="48" t="s">
        <v>421</v>
      </c>
      <c r="D23" s="48" t="s">
        <v>14</v>
      </c>
      <c r="E23" s="48" t="s">
        <v>245</v>
      </c>
      <c r="F23" s="48" t="s">
        <v>282</v>
      </c>
      <c r="G23" s="48" t="s">
        <v>283</v>
      </c>
      <c r="H23" s="48" t="s">
        <v>284</v>
      </c>
      <c r="I23" s="48" t="s">
        <v>262</v>
      </c>
      <c r="J23" s="48" t="s">
        <v>285</v>
      </c>
      <c r="K23" s="48" t="s">
        <v>257</v>
      </c>
      <c r="L23" s="48"/>
      <c r="M23" s="48" t="s">
        <v>202</v>
      </c>
      <c r="N23" s="48" t="s">
        <v>286</v>
      </c>
      <c r="O23" s="49" t="s">
        <v>202</v>
      </c>
      <c r="P23" s="65">
        <v>1</v>
      </c>
    </row>
    <row r="24" spans="1:16" ht="25.5">
      <c r="A24" s="64" t="s">
        <v>23</v>
      </c>
      <c r="B24" s="48">
        <v>6</v>
      </c>
      <c r="C24" s="48" t="s">
        <v>422</v>
      </c>
      <c r="D24" s="48" t="s">
        <v>16</v>
      </c>
      <c r="E24" s="48" t="s">
        <v>245</v>
      </c>
      <c r="F24" s="48" t="s">
        <v>285</v>
      </c>
      <c r="G24" s="48" t="s">
        <v>288</v>
      </c>
      <c r="H24" s="48" t="s">
        <v>257</v>
      </c>
      <c r="I24" s="48"/>
      <c r="J24" s="48"/>
      <c r="K24" s="48"/>
      <c r="L24" s="48"/>
      <c r="M24" s="48" t="s">
        <v>196</v>
      </c>
      <c r="N24" s="48" t="s">
        <v>203</v>
      </c>
      <c r="O24" s="49" t="s">
        <v>204</v>
      </c>
      <c r="P24" s="65">
        <v>0</v>
      </c>
    </row>
    <row r="25" spans="1:16" ht="25.5">
      <c r="A25" s="64" t="s">
        <v>23</v>
      </c>
      <c r="B25" s="48">
        <v>8</v>
      </c>
      <c r="C25" s="48" t="s">
        <v>423</v>
      </c>
      <c r="D25" s="48" t="s">
        <v>152</v>
      </c>
      <c r="E25" s="48" t="s">
        <v>248</v>
      </c>
      <c r="F25" s="48" t="s">
        <v>291</v>
      </c>
      <c r="G25" s="48" t="s">
        <v>282</v>
      </c>
      <c r="H25" s="48" t="s">
        <v>262</v>
      </c>
      <c r="I25" s="48" t="s">
        <v>292</v>
      </c>
      <c r="J25" s="48" t="s">
        <v>293</v>
      </c>
      <c r="K25" s="48"/>
      <c r="L25" s="48" t="s">
        <v>294</v>
      </c>
      <c r="M25" s="48" t="s">
        <v>250</v>
      </c>
      <c r="N25" s="48"/>
      <c r="O25" s="49" t="s">
        <v>196</v>
      </c>
      <c r="P25" s="65">
        <v>5</v>
      </c>
    </row>
    <row r="26" spans="1:16" ht="25.5">
      <c r="A26" s="64" t="s">
        <v>23</v>
      </c>
      <c r="B26" s="48">
        <v>10</v>
      </c>
      <c r="C26" s="48" t="s">
        <v>424</v>
      </c>
      <c r="D26" s="48" t="s">
        <v>14</v>
      </c>
      <c r="E26" s="48" t="s">
        <v>245</v>
      </c>
      <c r="F26" s="48" t="s">
        <v>284</v>
      </c>
      <c r="G26" s="48" t="s">
        <v>278</v>
      </c>
      <c r="H26" s="48" t="s">
        <v>257</v>
      </c>
      <c r="I26" s="48"/>
      <c r="J26" s="48"/>
      <c r="K26" s="48"/>
      <c r="L26" s="48"/>
      <c r="M26" s="48" t="s">
        <v>196</v>
      </c>
      <c r="N26" s="48" t="s">
        <v>297</v>
      </c>
      <c r="O26" s="49" t="s">
        <v>205</v>
      </c>
      <c r="P26" s="65">
        <v>0</v>
      </c>
    </row>
    <row r="27" spans="1:16" ht="26.25" thickBot="1">
      <c r="A27" s="60" t="s">
        <v>23</v>
      </c>
      <c r="B27" s="61">
        <v>12</v>
      </c>
      <c r="C27" s="61" t="s">
        <v>425</v>
      </c>
      <c r="D27" s="61" t="s">
        <v>14</v>
      </c>
      <c r="E27" s="61" t="s">
        <v>245</v>
      </c>
      <c r="F27" s="61" t="s">
        <v>283</v>
      </c>
      <c r="G27" s="61" t="s">
        <v>302</v>
      </c>
      <c r="H27" s="61" t="s">
        <v>293</v>
      </c>
      <c r="I27" s="61" t="s">
        <v>279</v>
      </c>
      <c r="J27" s="61" t="s">
        <v>262</v>
      </c>
      <c r="K27" s="61"/>
      <c r="L27" s="61"/>
      <c r="M27" s="61" t="s">
        <v>264</v>
      </c>
      <c r="N27" s="61"/>
      <c r="O27" s="62" t="s">
        <v>199</v>
      </c>
      <c r="P27" s="63">
        <v>3</v>
      </c>
    </row>
    <row r="28" spans="1:16" ht="25.5">
      <c r="A28" s="56" t="s">
        <v>28</v>
      </c>
      <c r="B28" s="57">
        <v>1</v>
      </c>
      <c r="C28" s="57" t="s">
        <v>426</v>
      </c>
      <c r="D28" s="57" t="s">
        <v>16</v>
      </c>
      <c r="E28" s="57" t="s">
        <v>245</v>
      </c>
      <c r="F28" s="57" t="s">
        <v>271</v>
      </c>
      <c r="G28" s="57" t="s">
        <v>303</v>
      </c>
      <c r="H28" s="57" t="s">
        <v>304</v>
      </c>
      <c r="I28" s="57" t="s">
        <v>305</v>
      </c>
      <c r="J28" s="57" t="s">
        <v>257</v>
      </c>
      <c r="K28" s="57"/>
      <c r="L28" s="57"/>
      <c r="M28" s="57" t="s">
        <v>197</v>
      </c>
      <c r="N28" s="57" t="s">
        <v>306</v>
      </c>
      <c r="O28" s="58" t="s">
        <v>198</v>
      </c>
      <c r="P28" s="59">
        <v>0</v>
      </c>
    </row>
    <row r="29" spans="1:16" ht="25.5">
      <c r="A29" s="64" t="s">
        <v>28</v>
      </c>
      <c r="B29" s="48">
        <v>3</v>
      </c>
      <c r="C29" s="48" t="s">
        <v>427</v>
      </c>
      <c r="D29" s="48" t="s">
        <v>152</v>
      </c>
      <c r="E29" s="48" t="s">
        <v>245</v>
      </c>
      <c r="F29" s="48" t="s">
        <v>266</v>
      </c>
      <c r="G29" s="48" t="s">
        <v>260</v>
      </c>
      <c r="H29" s="48" t="s">
        <v>257</v>
      </c>
      <c r="I29" s="48"/>
      <c r="J29" s="48"/>
      <c r="K29" s="48"/>
      <c r="L29" s="48"/>
      <c r="M29" s="48" t="s">
        <v>196</v>
      </c>
      <c r="N29" s="48" t="s">
        <v>203</v>
      </c>
      <c r="O29" s="49" t="s">
        <v>213</v>
      </c>
      <c r="P29" s="65">
        <v>0</v>
      </c>
    </row>
    <row r="30" spans="1:16" ht="25.5">
      <c r="A30" s="64" t="s">
        <v>28</v>
      </c>
      <c r="B30" s="48">
        <v>5</v>
      </c>
      <c r="C30" s="48" t="s">
        <v>428</v>
      </c>
      <c r="D30" s="48" t="s">
        <v>191</v>
      </c>
      <c r="E30" s="48" t="s">
        <v>245</v>
      </c>
      <c r="F30" s="48" t="s">
        <v>308</v>
      </c>
      <c r="G30" s="48" t="s">
        <v>290</v>
      </c>
      <c r="H30" s="48"/>
      <c r="I30" s="48"/>
      <c r="J30" s="48"/>
      <c r="K30" s="48"/>
      <c r="L30" s="48"/>
      <c r="M30" s="48" t="s">
        <v>201</v>
      </c>
      <c r="N30" s="48" t="s">
        <v>258</v>
      </c>
      <c r="O30" s="49" t="s">
        <v>214</v>
      </c>
      <c r="P30" s="65">
        <v>0</v>
      </c>
    </row>
    <row r="31" spans="1:16" ht="25.5">
      <c r="A31" s="64" t="s">
        <v>28</v>
      </c>
      <c r="B31" s="48">
        <v>7</v>
      </c>
      <c r="C31" s="48" t="s">
        <v>429</v>
      </c>
      <c r="D31" s="48" t="s">
        <v>152</v>
      </c>
      <c r="E31" s="48" t="s">
        <v>248</v>
      </c>
      <c r="F31" s="48" t="s">
        <v>309</v>
      </c>
      <c r="G31" s="48" t="s">
        <v>271</v>
      </c>
      <c r="H31" s="48" t="s">
        <v>290</v>
      </c>
      <c r="I31" s="48"/>
      <c r="J31" s="48"/>
      <c r="K31" s="48"/>
      <c r="L31" s="48"/>
      <c r="M31" s="48" t="s">
        <v>196</v>
      </c>
      <c r="N31" s="48" t="s">
        <v>310</v>
      </c>
      <c r="O31" s="49" t="s">
        <v>203</v>
      </c>
      <c r="P31" s="65">
        <v>0</v>
      </c>
    </row>
    <row r="32" spans="1:16" ht="25.5">
      <c r="A32" s="64" t="s">
        <v>28</v>
      </c>
      <c r="B32" s="48">
        <v>9</v>
      </c>
      <c r="C32" s="48" t="s">
        <v>430</v>
      </c>
      <c r="D32" s="48" t="s">
        <v>16</v>
      </c>
      <c r="E32" s="48" t="s">
        <v>248</v>
      </c>
      <c r="F32" s="48" t="s">
        <v>304</v>
      </c>
      <c r="G32" s="48" t="s">
        <v>290</v>
      </c>
      <c r="H32" s="48"/>
      <c r="I32" s="48"/>
      <c r="J32" s="48"/>
      <c r="K32" s="48"/>
      <c r="L32" s="48"/>
      <c r="M32" s="48" t="s">
        <v>201</v>
      </c>
      <c r="N32" s="48" t="s">
        <v>258</v>
      </c>
      <c r="O32" s="49" t="s">
        <v>216</v>
      </c>
      <c r="P32" s="65">
        <v>0</v>
      </c>
    </row>
    <row r="33" spans="1:16" ht="25.5">
      <c r="A33" s="64" t="s">
        <v>28</v>
      </c>
      <c r="B33" s="48">
        <v>11</v>
      </c>
      <c r="C33" s="48" t="s">
        <v>431</v>
      </c>
      <c r="D33" s="48" t="s">
        <v>152</v>
      </c>
      <c r="E33" s="48" t="s">
        <v>248</v>
      </c>
      <c r="F33" s="48" t="s">
        <v>298</v>
      </c>
      <c r="G33" s="48" t="s">
        <v>316</v>
      </c>
      <c r="H33" s="48" t="s">
        <v>249</v>
      </c>
      <c r="I33" s="48" t="s">
        <v>317</v>
      </c>
      <c r="J33" s="48" t="s">
        <v>257</v>
      </c>
      <c r="K33" s="48"/>
      <c r="L33" s="48"/>
      <c r="M33" s="48" t="s">
        <v>197</v>
      </c>
      <c r="N33" s="48" t="s">
        <v>306</v>
      </c>
      <c r="O33" s="49" t="s">
        <v>200</v>
      </c>
      <c r="P33" s="65">
        <v>1</v>
      </c>
    </row>
    <row r="34" spans="1:16" ht="25.5">
      <c r="A34" s="64" t="s">
        <v>28</v>
      </c>
      <c r="B34" s="48">
        <v>13</v>
      </c>
      <c r="C34" s="48" t="s">
        <v>432</v>
      </c>
      <c r="D34" s="48" t="s">
        <v>14</v>
      </c>
      <c r="E34" s="48" t="s">
        <v>248</v>
      </c>
      <c r="F34" s="48" t="s">
        <v>321</v>
      </c>
      <c r="G34" s="48" t="s">
        <v>322</v>
      </c>
      <c r="H34" s="48" t="s">
        <v>262</v>
      </c>
      <c r="I34" s="48" t="s">
        <v>323</v>
      </c>
      <c r="J34" s="48" t="s">
        <v>303</v>
      </c>
      <c r="K34" s="48"/>
      <c r="L34" s="48" t="s">
        <v>324</v>
      </c>
      <c r="M34" s="48" t="s">
        <v>247</v>
      </c>
      <c r="N34" s="48"/>
      <c r="O34" s="49" t="s">
        <v>201</v>
      </c>
      <c r="P34" s="65">
        <v>7</v>
      </c>
    </row>
    <row r="35" spans="1:16" ht="25.5">
      <c r="A35" s="64" t="s">
        <v>28</v>
      </c>
      <c r="B35" s="48">
        <v>15</v>
      </c>
      <c r="C35" s="48" t="s">
        <v>433</v>
      </c>
      <c r="D35" s="48" t="s">
        <v>152</v>
      </c>
      <c r="E35" s="48" t="s">
        <v>22</v>
      </c>
      <c r="F35" s="48" t="s">
        <v>327</v>
      </c>
      <c r="G35" s="48" t="s">
        <v>262</v>
      </c>
      <c r="H35" s="48" t="s">
        <v>328</v>
      </c>
      <c r="I35" s="48" t="s">
        <v>257</v>
      </c>
      <c r="J35" s="48"/>
      <c r="K35" s="48"/>
      <c r="L35" s="48"/>
      <c r="M35" s="48" t="s">
        <v>199</v>
      </c>
      <c r="N35" s="48" t="s">
        <v>203</v>
      </c>
      <c r="O35" s="49" t="s">
        <v>206</v>
      </c>
      <c r="P35" s="65">
        <v>0</v>
      </c>
    </row>
    <row r="36" spans="1:16" ht="26.25" thickBot="1">
      <c r="A36" s="68" t="s">
        <v>28</v>
      </c>
      <c r="B36" s="69">
        <v>17</v>
      </c>
      <c r="C36" s="69" t="s">
        <v>434</v>
      </c>
      <c r="D36" s="69" t="s">
        <v>16</v>
      </c>
      <c r="E36" s="69" t="s">
        <v>248</v>
      </c>
      <c r="F36" s="69" t="s">
        <v>262</v>
      </c>
      <c r="G36" s="69" t="s">
        <v>330</v>
      </c>
      <c r="H36" s="69" t="s">
        <v>331</v>
      </c>
      <c r="I36" s="69" t="s">
        <v>332</v>
      </c>
      <c r="J36" s="69" t="s">
        <v>333</v>
      </c>
      <c r="K36" s="69"/>
      <c r="L36" s="69"/>
      <c r="M36" s="69" t="s">
        <v>267</v>
      </c>
      <c r="N36" s="69"/>
      <c r="O36" s="70" t="s">
        <v>199</v>
      </c>
      <c r="P36" s="71">
        <v>3</v>
      </c>
    </row>
    <row r="37" spans="1:16" ht="26.25" thickTop="1">
      <c r="A37" s="66" t="s">
        <v>28</v>
      </c>
      <c r="B37" s="54">
        <v>2</v>
      </c>
      <c r="C37" s="54" t="s">
        <v>435</v>
      </c>
      <c r="D37" s="54" t="s">
        <v>16</v>
      </c>
      <c r="E37" s="54" t="s">
        <v>248</v>
      </c>
      <c r="F37" s="54" t="s">
        <v>293</v>
      </c>
      <c r="G37" s="54" t="s">
        <v>291</v>
      </c>
      <c r="H37" s="54" t="s">
        <v>279</v>
      </c>
      <c r="I37" s="54" t="s">
        <v>307</v>
      </c>
      <c r="J37" s="54" t="s">
        <v>257</v>
      </c>
      <c r="K37" s="54"/>
      <c r="L37" s="54"/>
      <c r="M37" s="54" t="s">
        <v>197</v>
      </c>
      <c r="N37" s="54" t="s">
        <v>306</v>
      </c>
      <c r="O37" s="55" t="s">
        <v>205</v>
      </c>
      <c r="P37" s="67">
        <v>0</v>
      </c>
    </row>
    <row r="38" spans="1:16" ht="25.5">
      <c r="A38" s="64" t="s">
        <v>28</v>
      </c>
      <c r="B38" s="48">
        <v>4</v>
      </c>
      <c r="C38" s="48" t="s">
        <v>436</v>
      </c>
      <c r="D38" s="48" t="s">
        <v>14</v>
      </c>
      <c r="E38" s="48" t="s">
        <v>245</v>
      </c>
      <c r="F38" s="48" t="s">
        <v>246</v>
      </c>
      <c r="G38" s="48" t="s">
        <v>279</v>
      </c>
      <c r="H38" s="48" t="s">
        <v>257</v>
      </c>
      <c r="I38" s="48"/>
      <c r="J38" s="48"/>
      <c r="K38" s="48"/>
      <c r="L38" s="48"/>
      <c r="M38" s="48" t="s">
        <v>196</v>
      </c>
      <c r="N38" s="48" t="s">
        <v>258</v>
      </c>
      <c r="O38" s="49" t="s">
        <v>393</v>
      </c>
      <c r="P38" s="65">
        <v>0</v>
      </c>
    </row>
    <row r="39" spans="1:16" ht="38.25">
      <c r="A39" s="64" t="s">
        <v>28</v>
      </c>
      <c r="B39" s="48">
        <v>6</v>
      </c>
      <c r="C39" s="48" t="s">
        <v>437</v>
      </c>
      <c r="D39" s="48" t="s">
        <v>152</v>
      </c>
      <c r="E39" s="48" t="s">
        <v>248</v>
      </c>
      <c r="F39" s="48" t="s">
        <v>279</v>
      </c>
      <c r="G39" s="48" t="s">
        <v>246</v>
      </c>
      <c r="H39" s="48" t="s">
        <v>257</v>
      </c>
      <c r="I39" s="48"/>
      <c r="J39" s="48"/>
      <c r="K39" s="48"/>
      <c r="L39" s="48"/>
      <c r="M39" s="48" t="s">
        <v>196</v>
      </c>
      <c r="N39" s="48" t="s">
        <v>258</v>
      </c>
      <c r="O39" s="49" t="s">
        <v>393</v>
      </c>
      <c r="P39" s="65">
        <v>0</v>
      </c>
    </row>
    <row r="40" spans="1:16" ht="38.25">
      <c r="A40" s="64" t="s">
        <v>28</v>
      </c>
      <c r="B40" s="48">
        <v>8</v>
      </c>
      <c r="C40" s="48" t="s">
        <v>438</v>
      </c>
      <c r="D40" s="48" t="s">
        <v>14</v>
      </c>
      <c r="E40" s="48" t="s">
        <v>245</v>
      </c>
      <c r="F40" s="48" t="s">
        <v>311</v>
      </c>
      <c r="G40" s="48" t="s">
        <v>293</v>
      </c>
      <c r="H40" s="48" t="s">
        <v>312</v>
      </c>
      <c r="I40" s="48" t="s">
        <v>313</v>
      </c>
      <c r="J40" s="48" t="s">
        <v>292</v>
      </c>
      <c r="K40" s="48"/>
      <c r="L40" s="48" t="s">
        <v>314</v>
      </c>
      <c r="M40" s="48" t="s">
        <v>250</v>
      </c>
      <c r="N40" s="48"/>
      <c r="O40" s="49" t="s">
        <v>196</v>
      </c>
      <c r="P40" s="65">
        <v>5</v>
      </c>
    </row>
    <row r="41" spans="1:16" ht="25.5">
      <c r="A41" s="64" t="s">
        <v>28</v>
      </c>
      <c r="B41" s="48">
        <v>10</v>
      </c>
      <c r="C41" s="48" t="s">
        <v>439</v>
      </c>
      <c r="D41" s="48" t="s">
        <v>16</v>
      </c>
      <c r="E41" s="48" t="s">
        <v>245</v>
      </c>
      <c r="F41" s="48" t="s">
        <v>284</v>
      </c>
      <c r="G41" s="48" t="s">
        <v>315</v>
      </c>
      <c r="H41" s="48" t="s">
        <v>257</v>
      </c>
      <c r="I41" s="48"/>
      <c r="J41" s="48"/>
      <c r="K41" s="48"/>
      <c r="L41" s="48"/>
      <c r="M41" s="48" t="s">
        <v>196</v>
      </c>
      <c r="N41" s="48" t="s">
        <v>297</v>
      </c>
      <c r="O41" s="49" t="s">
        <v>204</v>
      </c>
      <c r="P41" s="65">
        <v>0</v>
      </c>
    </row>
    <row r="42" spans="1:16" ht="25.5">
      <c r="A42" s="64" t="s">
        <v>28</v>
      </c>
      <c r="B42" s="48">
        <v>12</v>
      </c>
      <c r="C42" s="48" t="s">
        <v>440</v>
      </c>
      <c r="D42" s="48" t="s">
        <v>14</v>
      </c>
      <c r="E42" s="48" t="s">
        <v>248</v>
      </c>
      <c r="F42" s="48" t="s">
        <v>283</v>
      </c>
      <c r="G42" s="48" t="s">
        <v>318</v>
      </c>
      <c r="H42" s="48" t="s">
        <v>319</v>
      </c>
      <c r="I42" s="48" t="s">
        <v>320</v>
      </c>
      <c r="J42" s="48" t="s">
        <v>279</v>
      </c>
      <c r="K42" s="48"/>
      <c r="L42" s="48"/>
      <c r="M42" s="48" t="s">
        <v>264</v>
      </c>
      <c r="N42" s="48"/>
      <c r="O42" s="49" t="s">
        <v>199</v>
      </c>
      <c r="P42" s="65">
        <v>3</v>
      </c>
    </row>
    <row r="43" spans="1:16" ht="25.5">
      <c r="A43" s="64" t="s">
        <v>28</v>
      </c>
      <c r="B43" s="48">
        <v>14</v>
      </c>
      <c r="C43" s="48" t="s">
        <v>441</v>
      </c>
      <c r="D43" s="48" t="s">
        <v>16</v>
      </c>
      <c r="E43" s="48" t="s">
        <v>248</v>
      </c>
      <c r="F43" s="48" t="s">
        <v>325</v>
      </c>
      <c r="G43" s="48" t="s">
        <v>283</v>
      </c>
      <c r="H43" s="48" t="s">
        <v>326</v>
      </c>
      <c r="I43" s="48" t="s">
        <v>285</v>
      </c>
      <c r="J43" s="48" t="s">
        <v>257</v>
      </c>
      <c r="K43" s="48"/>
      <c r="L43" s="48"/>
      <c r="M43" s="48" t="s">
        <v>197</v>
      </c>
      <c r="N43" s="48" t="s">
        <v>310</v>
      </c>
      <c r="O43" s="49" t="s">
        <v>202</v>
      </c>
      <c r="P43" s="65">
        <v>1</v>
      </c>
    </row>
    <row r="44" spans="1:16" ht="26.25" thickBot="1">
      <c r="A44" s="60" t="s">
        <v>28</v>
      </c>
      <c r="B44" s="61">
        <v>16</v>
      </c>
      <c r="C44" s="61" t="s">
        <v>442</v>
      </c>
      <c r="D44" s="61" t="s">
        <v>191</v>
      </c>
      <c r="E44" s="61" t="s">
        <v>245</v>
      </c>
      <c r="F44" s="61" t="s">
        <v>315</v>
      </c>
      <c r="G44" s="61" t="s">
        <v>329</v>
      </c>
      <c r="H44" s="61" t="s">
        <v>257</v>
      </c>
      <c r="I44" s="61"/>
      <c r="J44" s="61"/>
      <c r="K44" s="61"/>
      <c r="L44" s="61"/>
      <c r="M44" s="61" t="s">
        <v>196</v>
      </c>
      <c r="N44" s="61" t="s">
        <v>203</v>
      </c>
      <c r="O44" s="62" t="s">
        <v>217</v>
      </c>
      <c r="P44" s="63">
        <v>0</v>
      </c>
    </row>
    <row r="45" spans="1:16" ht="38.25">
      <c r="A45" s="56" t="s">
        <v>33</v>
      </c>
      <c r="B45" s="57">
        <v>1</v>
      </c>
      <c r="C45" s="57" t="s">
        <v>443</v>
      </c>
      <c r="D45" s="57" t="s">
        <v>16</v>
      </c>
      <c r="E45" s="57" t="s">
        <v>245</v>
      </c>
      <c r="F45" s="57" t="s">
        <v>334</v>
      </c>
      <c r="G45" s="57" t="s">
        <v>335</v>
      </c>
      <c r="H45" s="57" t="s">
        <v>257</v>
      </c>
      <c r="I45" s="57"/>
      <c r="J45" s="57"/>
      <c r="K45" s="57"/>
      <c r="L45" s="57"/>
      <c r="M45" s="57" t="s">
        <v>196</v>
      </c>
      <c r="N45" s="57" t="s">
        <v>258</v>
      </c>
      <c r="O45" s="58" t="s">
        <v>215</v>
      </c>
      <c r="P45" s="59">
        <v>0</v>
      </c>
    </row>
    <row r="46" spans="1:16" ht="25.5">
      <c r="A46" s="64" t="s">
        <v>33</v>
      </c>
      <c r="B46" s="48">
        <v>3</v>
      </c>
      <c r="C46" s="48" t="s">
        <v>444</v>
      </c>
      <c r="D46" s="48" t="s">
        <v>16</v>
      </c>
      <c r="E46" s="48" t="s">
        <v>248</v>
      </c>
      <c r="F46" s="48" t="s">
        <v>338</v>
      </c>
      <c r="G46" s="48" t="s">
        <v>339</v>
      </c>
      <c r="H46" s="48" t="s">
        <v>331</v>
      </c>
      <c r="I46" s="48" t="s">
        <v>304</v>
      </c>
      <c r="J46" s="48" t="s">
        <v>270</v>
      </c>
      <c r="K46" s="48" t="s">
        <v>257</v>
      </c>
      <c r="L46" s="48"/>
      <c r="M46" s="48" t="s">
        <v>202</v>
      </c>
      <c r="N46" s="48" t="s">
        <v>340</v>
      </c>
      <c r="O46" s="49" t="s">
        <v>202</v>
      </c>
      <c r="P46" s="65">
        <v>1</v>
      </c>
    </row>
    <row r="47" spans="1:16" ht="25.5">
      <c r="A47" s="64" t="s">
        <v>33</v>
      </c>
      <c r="B47" s="48">
        <v>5</v>
      </c>
      <c r="C47" s="48" t="s">
        <v>445</v>
      </c>
      <c r="D47" s="48" t="s">
        <v>14</v>
      </c>
      <c r="E47" s="48" t="s">
        <v>248</v>
      </c>
      <c r="F47" s="48" t="s">
        <v>344</v>
      </c>
      <c r="G47" s="48" t="s">
        <v>345</v>
      </c>
      <c r="H47" s="48" t="s">
        <v>346</v>
      </c>
      <c r="I47" s="48" t="s">
        <v>347</v>
      </c>
      <c r="J47" s="48" t="s">
        <v>271</v>
      </c>
      <c r="K47" s="48"/>
      <c r="L47" s="48"/>
      <c r="M47" s="48" t="s">
        <v>267</v>
      </c>
      <c r="N47" s="48"/>
      <c r="O47" s="49" t="s">
        <v>199</v>
      </c>
      <c r="P47" s="65">
        <v>3</v>
      </c>
    </row>
    <row r="48" spans="1:16" ht="25.5">
      <c r="A48" s="64" t="s">
        <v>33</v>
      </c>
      <c r="B48" s="48">
        <v>7</v>
      </c>
      <c r="C48" s="48" t="s">
        <v>446</v>
      </c>
      <c r="D48" s="48" t="s">
        <v>152</v>
      </c>
      <c r="E48" s="48" t="s">
        <v>248</v>
      </c>
      <c r="F48" s="48" t="s">
        <v>353</v>
      </c>
      <c r="G48" s="48" t="s">
        <v>290</v>
      </c>
      <c r="H48" s="48"/>
      <c r="I48" s="48"/>
      <c r="J48" s="48"/>
      <c r="K48" s="48"/>
      <c r="L48" s="48"/>
      <c r="M48" s="48" t="s">
        <v>201</v>
      </c>
      <c r="N48" s="48" t="s">
        <v>258</v>
      </c>
      <c r="O48" s="49" t="s">
        <v>217</v>
      </c>
      <c r="P48" s="65">
        <v>0</v>
      </c>
    </row>
    <row r="49" spans="1:16" ht="25.5">
      <c r="A49" s="64" t="s">
        <v>33</v>
      </c>
      <c r="B49" s="48">
        <v>9</v>
      </c>
      <c r="C49" s="48" t="s">
        <v>447</v>
      </c>
      <c r="D49" s="48" t="s">
        <v>16</v>
      </c>
      <c r="E49" s="48" t="s">
        <v>245</v>
      </c>
      <c r="F49" s="48" t="s">
        <v>355</v>
      </c>
      <c r="G49" s="48" t="s">
        <v>356</v>
      </c>
      <c r="H49" s="48" t="s">
        <v>257</v>
      </c>
      <c r="I49" s="48"/>
      <c r="J49" s="48"/>
      <c r="K49" s="48"/>
      <c r="L49" s="48"/>
      <c r="M49" s="48" t="s">
        <v>196</v>
      </c>
      <c r="N49" s="48" t="s">
        <v>258</v>
      </c>
      <c r="O49" s="49" t="s">
        <v>204</v>
      </c>
      <c r="P49" s="65">
        <v>0</v>
      </c>
    </row>
    <row r="50" spans="1:16" ht="25.5">
      <c r="A50" s="64" t="s">
        <v>33</v>
      </c>
      <c r="B50" s="48">
        <v>11</v>
      </c>
      <c r="C50" s="48" t="s">
        <v>448</v>
      </c>
      <c r="D50" s="48" t="s">
        <v>14</v>
      </c>
      <c r="E50" s="48" t="s">
        <v>245</v>
      </c>
      <c r="F50" s="48" t="s">
        <v>358</v>
      </c>
      <c r="G50" s="48" t="s">
        <v>359</v>
      </c>
      <c r="H50" s="48" t="s">
        <v>360</v>
      </c>
      <c r="I50" s="48" t="s">
        <v>271</v>
      </c>
      <c r="J50" s="48" t="s">
        <v>262</v>
      </c>
      <c r="K50" s="48"/>
      <c r="L50" s="48" t="s">
        <v>254</v>
      </c>
      <c r="M50" s="48" t="s">
        <v>247</v>
      </c>
      <c r="N50" s="48"/>
      <c r="O50" s="49" t="s">
        <v>196</v>
      </c>
      <c r="P50" s="65">
        <v>5</v>
      </c>
    </row>
    <row r="51" spans="1:16" ht="25.5">
      <c r="A51" s="64" t="s">
        <v>33</v>
      </c>
      <c r="B51" s="48">
        <v>13</v>
      </c>
      <c r="C51" s="48" t="s">
        <v>449</v>
      </c>
      <c r="D51" s="48" t="s">
        <v>191</v>
      </c>
      <c r="E51" s="48" t="s">
        <v>22</v>
      </c>
      <c r="F51" s="48" t="s">
        <v>362</v>
      </c>
      <c r="G51" s="48" t="s">
        <v>363</v>
      </c>
      <c r="H51" s="48" t="s">
        <v>257</v>
      </c>
      <c r="I51" s="48"/>
      <c r="J51" s="48"/>
      <c r="K51" s="48"/>
      <c r="L51" s="48"/>
      <c r="M51" s="48" t="s">
        <v>196</v>
      </c>
      <c r="N51" s="48" t="s">
        <v>258</v>
      </c>
      <c r="O51" s="49" t="s">
        <v>213</v>
      </c>
      <c r="P51" s="65">
        <v>0</v>
      </c>
    </row>
    <row r="52" spans="1:16" ht="26.25" thickBot="1">
      <c r="A52" s="68" t="s">
        <v>33</v>
      </c>
      <c r="B52" s="69">
        <v>15</v>
      </c>
      <c r="C52" s="69" t="s">
        <v>450</v>
      </c>
      <c r="D52" s="69" t="s">
        <v>16</v>
      </c>
      <c r="E52" s="69" t="s">
        <v>248</v>
      </c>
      <c r="F52" s="69" t="s">
        <v>365</v>
      </c>
      <c r="G52" s="69" t="s">
        <v>262</v>
      </c>
      <c r="H52" s="69" t="s">
        <v>274</v>
      </c>
      <c r="I52" s="69" t="s">
        <v>289</v>
      </c>
      <c r="J52" s="69" t="s">
        <v>257</v>
      </c>
      <c r="K52" s="69"/>
      <c r="L52" s="69"/>
      <c r="M52" s="69" t="s">
        <v>197</v>
      </c>
      <c r="N52" s="69" t="s">
        <v>277</v>
      </c>
      <c r="O52" s="70" t="s">
        <v>200</v>
      </c>
      <c r="P52" s="71">
        <v>1</v>
      </c>
    </row>
    <row r="53" spans="1:16" ht="26.25" thickTop="1">
      <c r="A53" s="66" t="s">
        <v>33</v>
      </c>
      <c r="B53" s="54">
        <v>2</v>
      </c>
      <c r="C53" s="54" t="s">
        <v>451</v>
      </c>
      <c r="D53" s="54" t="s">
        <v>16</v>
      </c>
      <c r="E53" s="54" t="s">
        <v>22</v>
      </c>
      <c r="F53" s="54" t="s">
        <v>336</v>
      </c>
      <c r="G53" s="54" t="s">
        <v>337</v>
      </c>
      <c r="H53" s="54" t="s">
        <v>257</v>
      </c>
      <c r="I53" s="54"/>
      <c r="J53" s="54"/>
      <c r="K53" s="54"/>
      <c r="L53" s="54"/>
      <c r="M53" s="54" t="s">
        <v>196</v>
      </c>
      <c r="N53" s="54" t="s">
        <v>258</v>
      </c>
      <c r="O53" s="55" t="s">
        <v>222</v>
      </c>
      <c r="P53" s="67">
        <v>0</v>
      </c>
    </row>
    <row r="54" spans="1:16" ht="25.5">
      <c r="A54" s="64" t="s">
        <v>33</v>
      </c>
      <c r="B54" s="48">
        <v>4</v>
      </c>
      <c r="C54" s="48" t="s">
        <v>452</v>
      </c>
      <c r="D54" s="48" t="s">
        <v>152</v>
      </c>
      <c r="E54" s="48" t="s">
        <v>245</v>
      </c>
      <c r="F54" s="48" t="s">
        <v>341</v>
      </c>
      <c r="G54" s="48" t="s">
        <v>342</v>
      </c>
      <c r="H54" s="48" t="s">
        <v>325</v>
      </c>
      <c r="I54" s="48" t="s">
        <v>343</v>
      </c>
      <c r="J54" s="48" t="s">
        <v>254</v>
      </c>
      <c r="K54" s="48"/>
      <c r="L54" s="48"/>
      <c r="M54" s="48" t="s">
        <v>264</v>
      </c>
      <c r="N54" s="48"/>
      <c r="O54" s="49" t="s">
        <v>199</v>
      </c>
      <c r="P54" s="65">
        <v>3</v>
      </c>
    </row>
    <row r="55" spans="1:16" ht="38.25">
      <c r="A55" s="64" t="s">
        <v>33</v>
      </c>
      <c r="B55" s="48">
        <v>6</v>
      </c>
      <c r="C55" s="48" t="s">
        <v>453</v>
      </c>
      <c r="D55" s="48" t="s">
        <v>16</v>
      </c>
      <c r="E55" s="48" t="s">
        <v>348</v>
      </c>
      <c r="F55" s="48" t="s">
        <v>349</v>
      </c>
      <c r="G55" s="48" t="s">
        <v>350</v>
      </c>
      <c r="H55" s="48" t="s">
        <v>351</v>
      </c>
      <c r="I55" s="48" t="s">
        <v>325</v>
      </c>
      <c r="J55" s="48" t="s">
        <v>293</v>
      </c>
      <c r="K55" s="48"/>
      <c r="L55" s="48" t="s">
        <v>352</v>
      </c>
      <c r="M55" s="48" t="s">
        <v>250</v>
      </c>
      <c r="N55" s="48"/>
      <c r="O55" s="49" t="s">
        <v>201</v>
      </c>
      <c r="P55" s="65">
        <v>7</v>
      </c>
    </row>
    <row r="56" spans="1:16" ht="25.5">
      <c r="A56" s="64" t="s">
        <v>33</v>
      </c>
      <c r="B56" s="48">
        <v>8</v>
      </c>
      <c r="C56" s="48" t="s">
        <v>454</v>
      </c>
      <c r="D56" s="48" t="s">
        <v>14</v>
      </c>
      <c r="E56" s="48" t="s">
        <v>245</v>
      </c>
      <c r="F56" s="48" t="s">
        <v>354</v>
      </c>
      <c r="G56" s="48" t="s">
        <v>290</v>
      </c>
      <c r="H56" s="48"/>
      <c r="I56" s="48"/>
      <c r="J56" s="48"/>
      <c r="K56" s="48"/>
      <c r="L56" s="48"/>
      <c r="M56" s="48" t="s">
        <v>201</v>
      </c>
      <c r="N56" s="48" t="s">
        <v>258</v>
      </c>
      <c r="O56" s="49" t="s">
        <v>216</v>
      </c>
      <c r="P56" s="65">
        <v>0</v>
      </c>
    </row>
    <row r="57" spans="1:16" ht="25.5">
      <c r="A57" s="64" t="s">
        <v>33</v>
      </c>
      <c r="B57" s="48">
        <v>10</v>
      </c>
      <c r="C57" s="48" t="s">
        <v>455</v>
      </c>
      <c r="D57" s="48" t="s">
        <v>14</v>
      </c>
      <c r="E57" s="48" t="s">
        <v>248</v>
      </c>
      <c r="F57" s="48" t="s">
        <v>292</v>
      </c>
      <c r="G57" s="48" t="s">
        <v>357</v>
      </c>
      <c r="H57" s="48" t="s">
        <v>254</v>
      </c>
      <c r="I57" s="48" t="s">
        <v>290</v>
      </c>
      <c r="J57" s="48"/>
      <c r="K57" s="48"/>
      <c r="L57" s="48"/>
      <c r="M57" s="48" t="s">
        <v>199</v>
      </c>
      <c r="N57" s="48" t="s">
        <v>310</v>
      </c>
      <c r="O57" s="49" t="s">
        <v>206</v>
      </c>
      <c r="P57" s="65">
        <v>0</v>
      </c>
    </row>
    <row r="58" spans="1:16" ht="25.5">
      <c r="A58" s="64" t="s">
        <v>33</v>
      </c>
      <c r="B58" s="48">
        <v>12</v>
      </c>
      <c r="C58" s="48" t="s">
        <v>456</v>
      </c>
      <c r="D58" s="48" t="s">
        <v>16</v>
      </c>
      <c r="E58" s="48" t="s">
        <v>245</v>
      </c>
      <c r="F58" s="48" t="s">
        <v>361</v>
      </c>
      <c r="G58" s="48" t="s">
        <v>315</v>
      </c>
      <c r="H58" s="48" t="s">
        <v>257</v>
      </c>
      <c r="I58" s="48"/>
      <c r="J58" s="48"/>
      <c r="K58" s="48"/>
      <c r="L58" s="48"/>
      <c r="M58" s="48" t="s">
        <v>196</v>
      </c>
      <c r="N58" s="48" t="s">
        <v>203</v>
      </c>
      <c r="O58" s="49" t="s">
        <v>203</v>
      </c>
      <c r="P58" s="65">
        <v>0</v>
      </c>
    </row>
    <row r="59" spans="1:16" ht="25.5">
      <c r="A59" s="64" t="s">
        <v>33</v>
      </c>
      <c r="B59" s="48">
        <v>14</v>
      </c>
      <c r="C59" s="48" t="s">
        <v>457</v>
      </c>
      <c r="D59" s="48" t="s">
        <v>14</v>
      </c>
      <c r="E59" s="48" t="s">
        <v>248</v>
      </c>
      <c r="F59" s="48" t="s">
        <v>364</v>
      </c>
      <c r="G59" s="48" t="s">
        <v>292</v>
      </c>
      <c r="H59" s="48" t="s">
        <v>262</v>
      </c>
      <c r="I59" s="48" t="s">
        <v>255</v>
      </c>
      <c r="J59" s="48" t="s">
        <v>257</v>
      </c>
      <c r="K59" s="48"/>
      <c r="L59" s="48"/>
      <c r="M59" s="48" t="s">
        <v>197</v>
      </c>
      <c r="N59" s="48" t="s">
        <v>273</v>
      </c>
      <c r="O59" s="49" t="s">
        <v>205</v>
      </c>
      <c r="P59" s="65">
        <v>0</v>
      </c>
    </row>
    <row r="60" spans="1:16" ht="26.25" thickBot="1">
      <c r="A60" s="60" t="s">
        <v>33</v>
      </c>
      <c r="B60" s="61">
        <v>16</v>
      </c>
      <c r="C60" s="61" t="s">
        <v>458</v>
      </c>
      <c r="D60" s="61" t="s">
        <v>16</v>
      </c>
      <c r="E60" s="61" t="s">
        <v>248</v>
      </c>
      <c r="F60" s="61" t="s">
        <v>313</v>
      </c>
      <c r="G60" s="61" t="s">
        <v>262</v>
      </c>
      <c r="H60" s="61" t="s">
        <v>278</v>
      </c>
      <c r="I60" s="61" t="s">
        <v>254</v>
      </c>
      <c r="J60" s="61" t="s">
        <v>257</v>
      </c>
      <c r="K60" s="61"/>
      <c r="L60" s="61"/>
      <c r="M60" s="61" t="s">
        <v>197</v>
      </c>
      <c r="N60" s="61" t="s">
        <v>366</v>
      </c>
      <c r="O60" s="62" t="s">
        <v>198</v>
      </c>
      <c r="P60" s="63">
        <v>0</v>
      </c>
    </row>
    <row r="61" spans="1:16" ht="25.5">
      <c r="A61" s="56" t="s">
        <v>37</v>
      </c>
      <c r="B61" s="57">
        <v>1</v>
      </c>
      <c r="C61" s="57" t="s">
        <v>459</v>
      </c>
      <c r="D61" s="57" t="s">
        <v>14</v>
      </c>
      <c r="E61" s="57" t="s">
        <v>248</v>
      </c>
      <c r="F61" s="57" t="s">
        <v>367</v>
      </c>
      <c r="G61" s="57" t="s">
        <v>368</v>
      </c>
      <c r="H61" s="57" t="s">
        <v>265</v>
      </c>
      <c r="I61" s="57"/>
      <c r="J61" s="57"/>
      <c r="K61" s="57"/>
      <c r="L61" s="57" t="s">
        <v>293</v>
      </c>
      <c r="M61" s="57" t="s">
        <v>247</v>
      </c>
      <c r="N61" s="57"/>
      <c r="O61" s="58" t="s">
        <v>201</v>
      </c>
      <c r="P61" s="59">
        <v>7</v>
      </c>
    </row>
    <row r="62" spans="1:16" ht="25.5">
      <c r="A62" s="64" t="s">
        <v>37</v>
      </c>
      <c r="B62" s="48">
        <v>3</v>
      </c>
      <c r="C62" s="48" t="s">
        <v>460</v>
      </c>
      <c r="D62" s="48" t="s">
        <v>152</v>
      </c>
      <c r="E62" s="48" t="s">
        <v>245</v>
      </c>
      <c r="F62" s="48" t="s">
        <v>369</v>
      </c>
      <c r="G62" s="48" t="s">
        <v>370</v>
      </c>
      <c r="H62" s="48" t="s">
        <v>257</v>
      </c>
      <c r="I62" s="48"/>
      <c r="J62" s="48"/>
      <c r="K62" s="48"/>
      <c r="L62" s="48"/>
      <c r="M62" s="48" t="s">
        <v>196</v>
      </c>
      <c r="N62" s="48" t="s">
        <v>258</v>
      </c>
      <c r="O62" s="49" t="s">
        <v>198</v>
      </c>
      <c r="P62" s="65">
        <v>0</v>
      </c>
    </row>
    <row r="63" spans="1:16" ht="25.5">
      <c r="A63" s="64" t="s">
        <v>37</v>
      </c>
      <c r="B63" s="48">
        <v>5</v>
      </c>
      <c r="C63" s="48" t="s">
        <v>461</v>
      </c>
      <c r="D63" s="48" t="s">
        <v>152</v>
      </c>
      <c r="E63" s="48" t="s">
        <v>245</v>
      </c>
      <c r="F63" s="48" t="s">
        <v>265</v>
      </c>
      <c r="G63" s="48" t="s">
        <v>371</v>
      </c>
      <c r="H63" s="48" t="s">
        <v>290</v>
      </c>
      <c r="I63" s="48"/>
      <c r="J63" s="48"/>
      <c r="K63" s="48"/>
      <c r="L63" s="48"/>
      <c r="M63" s="48" t="s">
        <v>196</v>
      </c>
      <c r="N63" s="48" t="s">
        <v>273</v>
      </c>
      <c r="O63" s="49" t="s">
        <v>202</v>
      </c>
      <c r="P63" s="65">
        <v>1</v>
      </c>
    </row>
    <row r="64" spans="1:16" ht="26.25" thickBot="1">
      <c r="A64" s="68" t="s">
        <v>37</v>
      </c>
      <c r="B64" s="69">
        <v>7</v>
      </c>
      <c r="C64" s="69" t="s">
        <v>462</v>
      </c>
      <c r="D64" s="69" t="s">
        <v>16</v>
      </c>
      <c r="E64" s="69" t="s">
        <v>248</v>
      </c>
      <c r="F64" s="69" t="s">
        <v>270</v>
      </c>
      <c r="G64" s="69" t="s">
        <v>374</v>
      </c>
      <c r="H64" s="69" t="s">
        <v>330</v>
      </c>
      <c r="I64" s="69"/>
      <c r="J64" s="69"/>
      <c r="K64" s="69"/>
      <c r="L64" s="69"/>
      <c r="M64" s="69" t="s">
        <v>267</v>
      </c>
      <c r="N64" s="69"/>
      <c r="O64" s="70" t="s">
        <v>199</v>
      </c>
      <c r="P64" s="71">
        <v>3</v>
      </c>
    </row>
    <row r="65" spans="1:16" ht="26.25" thickTop="1">
      <c r="A65" s="66" t="s">
        <v>37</v>
      </c>
      <c r="B65" s="54">
        <v>2</v>
      </c>
      <c r="C65" s="54" t="s">
        <v>463</v>
      </c>
      <c r="D65" s="54" t="s">
        <v>152</v>
      </c>
      <c r="E65" s="54" t="s">
        <v>245</v>
      </c>
      <c r="F65" s="54" t="s">
        <v>278</v>
      </c>
      <c r="G65" s="54" t="s">
        <v>254</v>
      </c>
      <c r="H65" s="54" t="s">
        <v>257</v>
      </c>
      <c r="I65" s="54"/>
      <c r="J65" s="54"/>
      <c r="K65" s="54"/>
      <c r="L65" s="54"/>
      <c r="M65" s="54" t="s">
        <v>196</v>
      </c>
      <c r="N65" s="54" t="s">
        <v>203</v>
      </c>
      <c r="O65" s="55" t="s">
        <v>200</v>
      </c>
      <c r="P65" s="67">
        <v>1</v>
      </c>
    </row>
    <row r="66" spans="1:16" ht="38.25">
      <c r="A66" s="64" t="s">
        <v>37</v>
      </c>
      <c r="B66" s="48">
        <v>4</v>
      </c>
      <c r="C66" s="48" t="s">
        <v>464</v>
      </c>
      <c r="D66" s="48" t="s">
        <v>16</v>
      </c>
      <c r="E66" s="48" t="s">
        <v>348</v>
      </c>
      <c r="F66" s="48" t="s">
        <v>282</v>
      </c>
      <c r="G66" s="48" t="s">
        <v>262</v>
      </c>
      <c r="H66" s="48" t="s">
        <v>311</v>
      </c>
      <c r="I66" s="48"/>
      <c r="J66" s="48"/>
      <c r="K66" s="48"/>
      <c r="L66" s="48" t="s">
        <v>266</v>
      </c>
      <c r="M66" s="48" t="s">
        <v>250</v>
      </c>
      <c r="N66" s="48"/>
      <c r="O66" s="49" t="s">
        <v>196</v>
      </c>
      <c r="P66" s="65">
        <v>5</v>
      </c>
    </row>
    <row r="67" spans="1:16" ht="25.5">
      <c r="A67" s="64" t="s">
        <v>37</v>
      </c>
      <c r="B67" s="48">
        <v>6</v>
      </c>
      <c r="C67" s="48" t="s">
        <v>465</v>
      </c>
      <c r="D67" s="48" t="s">
        <v>14</v>
      </c>
      <c r="E67" s="48" t="s">
        <v>245</v>
      </c>
      <c r="F67" s="48" t="s">
        <v>372</v>
      </c>
      <c r="G67" s="48" t="s">
        <v>282</v>
      </c>
      <c r="H67" s="48" t="s">
        <v>373</v>
      </c>
      <c r="I67" s="48"/>
      <c r="J67" s="48"/>
      <c r="K67" s="48"/>
      <c r="L67" s="48"/>
      <c r="M67" s="48" t="s">
        <v>264</v>
      </c>
      <c r="N67" s="48"/>
      <c r="O67" s="49" t="s">
        <v>199</v>
      </c>
      <c r="P67" s="65">
        <v>3</v>
      </c>
    </row>
    <row r="68" spans="1:16" ht="26.25" thickBot="1">
      <c r="A68" s="60" t="s">
        <v>37</v>
      </c>
      <c r="B68" s="61">
        <v>8</v>
      </c>
      <c r="C68" s="61" t="s">
        <v>466</v>
      </c>
      <c r="D68" s="61" t="s">
        <v>16</v>
      </c>
      <c r="E68" s="61" t="s">
        <v>245</v>
      </c>
      <c r="F68" s="61" t="s">
        <v>254</v>
      </c>
      <c r="G68" s="61" t="s">
        <v>290</v>
      </c>
      <c r="H68" s="61"/>
      <c r="I68" s="61"/>
      <c r="J68" s="61"/>
      <c r="K68" s="61"/>
      <c r="L68" s="61"/>
      <c r="M68" s="61" t="s">
        <v>201</v>
      </c>
      <c r="N68" s="61" t="s">
        <v>258</v>
      </c>
      <c r="O68" s="62" t="s">
        <v>205</v>
      </c>
      <c r="P68" s="63">
        <v>0</v>
      </c>
    </row>
    <row r="69" spans="1:16" ht="25.5">
      <c r="A69" s="56" t="s">
        <v>43</v>
      </c>
      <c r="B69" s="57">
        <v>1</v>
      </c>
      <c r="C69" s="57" t="s">
        <v>467</v>
      </c>
      <c r="D69" s="57" t="s">
        <v>152</v>
      </c>
      <c r="E69" s="57" t="s">
        <v>245</v>
      </c>
      <c r="F69" s="57" t="s">
        <v>375</v>
      </c>
      <c r="G69" s="57" t="s">
        <v>376</v>
      </c>
      <c r="H69" s="57" t="s">
        <v>257</v>
      </c>
      <c r="I69" s="57"/>
      <c r="J69" s="57"/>
      <c r="K69" s="57"/>
      <c r="L69" s="57"/>
      <c r="M69" s="57" t="s">
        <v>196</v>
      </c>
      <c r="N69" s="57" t="s">
        <v>258</v>
      </c>
      <c r="O69" s="58" t="s">
        <v>205</v>
      </c>
      <c r="P69" s="59">
        <v>0</v>
      </c>
    </row>
    <row r="70" spans="1:16" ht="25.5">
      <c r="A70" s="64" t="s">
        <v>43</v>
      </c>
      <c r="B70" s="48">
        <v>3</v>
      </c>
      <c r="C70" s="48" t="s">
        <v>468</v>
      </c>
      <c r="D70" s="48" t="s">
        <v>14</v>
      </c>
      <c r="E70" s="48" t="s">
        <v>248</v>
      </c>
      <c r="F70" s="48" t="s">
        <v>378</v>
      </c>
      <c r="G70" s="48" t="s">
        <v>379</v>
      </c>
      <c r="H70" s="48" t="s">
        <v>262</v>
      </c>
      <c r="I70" s="48" t="s">
        <v>298</v>
      </c>
      <c r="J70" s="48" t="s">
        <v>265</v>
      </c>
      <c r="K70" s="48"/>
      <c r="L70" s="48" t="s">
        <v>380</v>
      </c>
      <c r="M70" s="48" t="s">
        <v>247</v>
      </c>
      <c r="N70" s="48"/>
      <c r="O70" s="49" t="s">
        <v>201</v>
      </c>
      <c r="P70" s="65">
        <v>7</v>
      </c>
    </row>
    <row r="71" spans="1:16" ht="25.5">
      <c r="A71" s="64" t="s">
        <v>43</v>
      </c>
      <c r="B71" s="48">
        <v>5</v>
      </c>
      <c r="C71" s="48" t="s">
        <v>469</v>
      </c>
      <c r="D71" s="48" t="s">
        <v>152</v>
      </c>
      <c r="E71" s="48" t="s">
        <v>248</v>
      </c>
      <c r="F71" s="48" t="s">
        <v>260</v>
      </c>
      <c r="G71" s="48" t="s">
        <v>382</v>
      </c>
      <c r="H71" s="48" t="s">
        <v>257</v>
      </c>
      <c r="I71" s="48"/>
      <c r="J71" s="48"/>
      <c r="K71" s="48"/>
      <c r="L71" s="48"/>
      <c r="M71" s="48" t="s">
        <v>196</v>
      </c>
      <c r="N71" s="48" t="s">
        <v>203</v>
      </c>
      <c r="O71" s="49" t="s">
        <v>198</v>
      </c>
      <c r="P71" s="65">
        <v>0</v>
      </c>
    </row>
    <row r="72" spans="1:16" ht="25.5">
      <c r="A72" s="64" t="s">
        <v>43</v>
      </c>
      <c r="B72" s="48">
        <v>7</v>
      </c>
      <c r="C72" s="48" t="s">
        <v>470</v>
      </c>
      <c r="D72" s="48" t="s">
        <v>152</v>
      </c>
      <c r="E72" s="48" t="s">
        <v>245</v>
      </c>
      <c r="F72" s="48" t="s">
        <v>252</v>
      </c>
      <c r="G72" s="48" t="s">
        <v>262</v>
      </c>
      <c r="H72" s="48" t="s">
        <v>280</v>
      </c>
      <c r="I72" s="48" t="s">
        <v>262</v>
      </c>
      <c r="J72" s="48" t="s">
        <v>274</v>
      </c>
      <c r="K72" s="48"/>
      <c r="L72" s="48"/>
      <c r="M72" s="48" t="s">
        <v>267</v>
      </c>
      <c r="N72" s="48"/>
      <c r="O72" s="49" t="s">
        <v>199</v>
      </c>
      <c r="P72" s="65">
        <v>3</v>
      </c>
    </row>
    <row r="73" spans="1:16" ht="26.25" thickBot="1">
      <c r="A73" s="68" t="s">
        <v>43</v>
      </c>
      <c r="B73" s="69">
        <v>9</v>
      </c>
      <c r="C73" s="69" t="s">
        <v>471</v>
      </c>
      <c r="D73" s="69" t="s">
        <v>16</v>
      </c>
      <c r="E73" s="69" t="s">
        <v>248</v>
      </c>
      <c r="F73" s="69" t="s">
        <v>262</v>
      </c>
      <c r="G73" s="69" t="s">
        <v>385</v>
      </c>
      <c r="H73" s="69" t="s">
        <v>370</v>
      </c>
      <c r="I73" s="69" t="s">
        <v>296</v>
      </c>
      <c r="J73" s="69" t="s">
        <v>257</v>
      </c>
      <c r="K73" s="69"/>
      <c r="L73" s="69"/>
      <c r="M73" s="69" t="s">
        <v>197</v>
      </c>
      <c r="N73" s="69" t="s">
        <v>366</v>
      </c>
      <c r="O73" s="70" t="s">
        <v>202</v>
      </c>
      <c r="P73" s="71">
        <v>1</v>
      </c>
    </row>
    <row r="74" spans="1:16" ht="26.25" thickTop="1">
      <c r="A74" s="66" t="s">
        <v>43</v>
      </c>
      <c r="B74" s="54">
        <v>2</v>
      </c>
      <c r="C74" s="54" t="s">
        <v>472</v>
      </c>
      <c r="D74" s="54" t="s">
        <v>152</v>
      </c>
      <c r="E74" s="54" t="s">
        <v>245</v>
      </c>
      <c r="F74" s="54" t="s">
        <v>377</v>
      </c>
      <c r="G74" s="54" t="s">
        <v>254</v>
      </c>
      <c r="H74" s="54" t="s">
        <v>257</v>
      </c>
      <c r="I74" s="54"/>
      <c r="J74" s="54"/>
      <c r="K74" s="54"/>
      <c r="L74" s="54"/>
      <c r="M74" s="54" t="s">
        <v>196</v>
      </c>
      <c r="N74" s="54" t="s">
        <v>258</v>
      </c>
      <c r="O74" s="55" t="s">
        <v>206</v>
      </c>
      <c r="P74" s="67">
        <v>0</v>
      </c>
    </row>
    <row r="75" spans="1:16" ht="25.5">
      <c r="A75" s="64" t="s">
        <v>43</v>
      </c>
      <c r="B75" s="48">
        <v>4</v>
      </c>
      <c r="C75" s="48" t="s">
        <v>473</v>
      </c>
      <c r="D75" s="48" t="s">
        <v>14</v>
      </c>
      <c r="E75" s="48" t="s">
        <v>248</v>
      </c>
      <c r="F75" s="48" t="s">
        <v>381</v>
      </c>
      <c r="G75" s="48" t="s">
        <v>279</v>
      </c>
      <c r="H75" s="48"/>
      <c r="I75" s="48"/>
      <c r="J75" s="48"/>
      <c r="K75" s="48"/>
      <c r="L75" s="48"/>
      <c r="M75" s="48" t="s">
        <v>264</v>
      </c>
      <c r="N75" s="48"/>
      <c r="O75" s="49" t="s">
        <v>199</v>
      </c>
      <c r="P75" s="65">
        <v>3</v>
      </c>
    </row>
    <row r="76" spans="1:16" ht="25.5">
      <c r="A76" s="64" t="s">
        <v>43</v>
      </c>
      <c r="B76" s="48">
        <v>6</v>
      </c>
      <c r="C76" s="48" t="s">
        <v>474</v>
      </c>
      <c r="D76" s="48" t="s">
        <v>16</v>
      </c>
      <c r="E76" s="48" t="s">
        <v>248</v>
      </c>
      <c r="F76" s="48" t="s">
        <v>285</v>
      </c>
      <c r="G76" s="48" t="s">
        <v>312</v>
      </c>
      <c r="H76" s="48" t="s">
        <v>290</v>
      </c>
      <c r="I76" s="48"/>
      <c r="J76" s="48"/>
      <c r="K76" s="48"/>
      <c r="L76" s="48"/>
      <c r="M76" s="48" t="s">
        <v>196</v>
      </c>
      <c r="N76" s="48" t="s">
        <v>383</v>
      </c>
      <c r="O76" s="49" t="s">
        <v>200</v>
      </c>
      <c r="P76" s="65">
        <v>1</v>
      </c>
    </row>
    <row r="77" spans="1:16" ht="26.25" thickBot="1">
      <c r="A77" s="60" t="s">
        <v>43</v>
      </c>
      <c r="B77" s="61">
        <v>8</v>
      </c>
      <c r="C77" s="61" t="s">
        <v>475</v>
      </c>
      <c r="D77" s="61" t="s">
        <v>152</v>
      </c>
      <c r="E77" s="61" t="s">
        <v>348</v>
      </c>
      <c r="F77" s="61" t="s">
        <v>291</v>
      </c>
      <c r="G77" s="61" t="s">
        <v>384</v>
      </c>
      <c r="H77" s="61"/>
      <c r="I77" s="61"/>
      <c r="J77" s="61"/>
      <c r="K77" s="61"/>
      <c r="L77" s="61" t="s">
        <v>274</v>
      </c>
      <c r="M77" s="61" t="s">
        <v>250</v>
      </c>
      <c r="N77" s="61"/>
      <c r="O77" s="62" t="s">
        <v>196</v>
      </c>
      <c r="P77" s="63">
        <v>5</v>
      </c>
    </row>
    <row r="78" spans="1:16" ht="25.5">
      <c r="A78" s="56" t="s">
        <v>47</v>
      </c>
      <c r="B78" s="57">
        <v>1</v>
      </c>
      <c r="C78" s="57" t="s">
        <v>476</v>
      </c>
      <c r="D78" s="57" t="s">
        <v>14</v>
      </c>
      <c r="E78" s="57" t="s">
        <v>245</v>
      </c>
      <c r="F78" s="57" t="s">
        <v>271</v>
      </c>
      <c r="G78" s="57"/>
      <c r="H78" s="57"/>
      <c r="I78" s="57"/>
      <c r="J78" s="57"/>
      <c r="K78" s="57"/>
      <c r="L78" s="57" t="s">
        <v>373</v>
      </c>
      <c r="M78" s="57" t="s">
        <v>247</v>
      </c>
      <c r="N78" s="57"/>
      <c r="O78" s="58" t="s">
        <v>196</v>
      </c>
      <c r="P78" s="59">
        <v>5</v>
      </c>
    </row>
    <row r="79" spans="1:16" ht="26.25" thickBot="1">
      <c r="A79" s="68" t="s">
        <v>47</v>
      </c>
      <c r="B79" s="69">
        <v>3</v>
      </c>
      <c r="C79" s="69" t="s">
        <v>477</v>
      </c>
      <c r="D79" s="69" t="s">
        <v>152</v>
      </c>
      <c r="E79" s="69" t="s">
        <v>245</v>
      </c>
      <c r="F79" s="69" t="s">
        <v>266</v>
      </c>
      <c r="G79" s="69"/>
      <c r="H79" s="69"/>
      <c r="I79" s="69"/>
      <c r="J79" s="69"/>
      <c r="K79" s="69"/>
      <c r="L79" s="69"/>
      <c r="M79" s="69" t="s">
        <v>267</v>
      </c>
      <c r="N79" s="69"/>
      <c r="O79" s="70" t="s">
        <v>199</v>
      </c>
      <c r="P79" s="71">
        <v>3</v>
      </c>
    </row>
    <row r="80" spans="1:16" ht="26.25" thickTop="1">
      <c r="A80" s="66" t="s">
        <v>47</v>
      </c>
      <c r="B80" s="54">
        <v>2</v>
      </c>
      <c r="C80" s="54" t="s">
        <v>478</v>
      </c>
      <c r="D80" s="54" t="s">
        <v>14</v>
      </c>
      <c r="E80" s="54" t="s">
        <v>245</v>
      </c>
      <c r="F80" s="54" t="s">
        <v>278</v>
      </c>
      <c r="G80" s="54"/>
      <c r="H80" s="54"/>
      <c r="I80" s="54"/>
      <c r="J80" s="54"/>
      <c r="K80" s="54"/>
      <c r="L80" s="54"/>
      <c r="M80" s="54" t="s">
        <v>264</v>
      </c>
      <c r="N80" s="54"/>
      <c r="O80" s="55" t="s">
        <v>199</v>
      </c>
      <c r="P80" s="67">
        <v>3</v>
      </c>
    </row>
    <row r="81" spans="1:16" ht="26.25" thickBot="1">
      <c r="A81" s="60" t="s">
        <v>47</v>
      </c>
      <c r="B81" s="61">
        <v>4</v>
      </c>
      <c r="C81" s="61" t="s">
        <v>479</v>
      </c>
      <c r="D81" s="61" t="s">
        <v>152</v>
      </c>
      <c r="E81" s="61" t="s">
        <v>245</v>
      </c>
      <c r="F81" s="61" t="s">
        <v>282</v>
      </c>
      <c r="G81" s="61"/>
      <c r="H81" s="61"/>
      <c r="I81" s="61"/>
      <c r="J81" s="61"/>
      <c r="K81" s="61"/>
      <c r="L81" s="61" t="s">
        <v>249</v>
      </c>
      <c r="M81" s="61" t="s">
        <v>250</v>
      </c>
      <c r="N81" s="61"/>
      <c r="O81" s="62" t="s">
        <v>201</v>
      </c>
      <c r="P81" s="63">
        <v>7</v>
      </c>
    </row>
    <row r="82" spans="1:16" ht="25.5">
      <c r="A82" s="56" t="s">
        <v>386</v>
      </c>
      <c r="B82" s="57">
        <v>1</v>
      </c>
      <c r="C82" s="57" t="s">
        <v>480</v>
      </c>
      <c r="D82" s="57" t="s">
        <v>152</v>
      </c>
      <c r="E82" s="57" t="s">
        <v>245</v>
      </c>
      <c r="F82" s="57" t="s">
        <v>296</v>
      </c>
      <c r="G82" s="57" t="s">
        <v>387</v>
      </c>
      <c r="H82" s="57" t="s">
        <v>257</v>
      </c>
      <c r="I82" s="57"/>
      <c r="J82" s="57"/>
      <c r="K82" s="57"/>
      <c r="L82" s="57"/>
      <c r="M82" s="57" t="s">
        <v>196</v>
      </c>
      <c r="N82" s="57" t="s">
        <v>258</v>
      </c>
      <c r="O82" s="58" t="s">
        <v>202</v>
      </c>
      <c r="P82" s="59">
        <v>1</v>
      </c>
    </row>
    <row r="83" spans="1:16" ht="38.25">
      <c r="A83" s="64" t="s">
        <v>386</v>
      </c>
      <c r="B83" s="48">
        <v>3</v>
      </c>
      <c r="C83" s="48" t="s">
        <v>481</v>
      </c>
      <c r="D83" s="48" t="s">
        <v>152</v>
      </c>
      <c r="E83" s="48" t="s">
        <v>248</v>
      </c>
      <c r="F83" s="48" t="s">
        <v>249</v>
      </c>
      <c r="G83" s="48" t="s">
        <v>262</v>
      </c>
      <c r="H83" s="48" t="s">
        <v>388</v>
      </c>
      <c r="I83" s="48"/>
      <c r="J83" s="48"/>
      <c r="K83" s="48"/>
      <c r="L83" s="48"/>
      <c r="M83" s="48" t="s">
        <v>267</v>
      </c>
      <c r="N83" s="48"/>
      <c r="O83" s="49" t="s">
        <v>199</v>
      </c>
      <c r="P83" s="65">
        <v>3</v>
      </c>
    </row>
    <row r="84" spans="1:16" ht="26.25" thickBot="1">
      <c r="A84" s="68" t="s">
        <v>386</v>
      </c>
      <c r="B84" s="69">
        <v>5</v>
      </c>
      <c r="C84" s="69" t="s">
        <v>482</v>
      </c>
      <c r="D84" s="69" t="s">
        <v>14</v>
      </c>
      <c r="E84" s="69" t="s">
        <v>248</v>
      </c>
      <c r="F84" s="69" t="s">
        <v>262</v>
      </c>
      <c r="G84" s="69" t="s">
        <v>390</v>
      </c>
      <c r="H84" s="69" t="s">
        <v>391</v>
      </c>
      <c r="I84" s="69"/>
      <c r="J84" s="69"/>
      <c r="K84" s="69"/>
      <c r="L84" s="69" t="s">
        <v>293</v>
      </c>
      <c r="M84" s="69" t="s">
        <v>247</v>
      </c>
      <c r="N84" s="69"/>
      <c r="O84" s="70" t="s">
        <v>201</v>
      </c>
      <c r="P84" s="71">
        <v>7</v>
      </c>
    </row>
    <row r="85" spans="1:16" ht="26.25" thickTop="1">
      <c r="A85" s="66" t="s">
        <v>386</v>
      </c>
      <c r="B85" s="54">
        <v>2</v>
      </c>
      <c r="C85" s="54" t="s">
        <v>483</v>
      </c>
      <c r="D85" s="54" t="s">
        <v>14</v>
      </c>
      <c r="E85" s="54" t="s">
        <v>245</v>
      </c>
      <c r="F85" s="54" t="s">
        <v>373</v>
      </c>
      <c r="G85" s="54"/>
      <c r="H85" s="54"/>
      <c r="I85" s="54"/>
      <c r="J85" s="54"/>
      <c r="K85" s="54"/>
      <c r="L85" s="54"/>
      <c r="M85" s="54" t="s">
        <v>264</v>
      </c>
      <c r="N85" s="54"/>
      <c r="O85" s="55" t="s">
        <v>199</v>
      </c>
      <c r="P85" s="67">
        <v>3</v>
      </c>
    </row>
    <row r="86" spans="1:16" ht="26.25" thickBot="1">
      <c r="A86" s="60" t="s">
        <v>386</v>
      </c>
      <c r="B86" s="61">
        <v>4</v>
      </c>
      <c r="C86" s="61" t="s">
        <v>484</v>
      </c>
      <c r="D86" s="61" t="s">
        <v>152</v>
      </c>
      <c r="E86" s="61" t="s">
        <v>348</v>
      </c>
      <c r="F86" s="61" t="s">
        <v>282</v>
      </c>
      <c r="G86" s="61"/>
      <c r="H86" s="61"/>
      <c r="I86" s="61"/>
      <c r="J86" s="61"/>
      <c r="K86" s="61"/>
      <c r="L86" s="61" t="s">
        <v>389</v>
      </c>
      <c r="M86" s="61" t="s">
        <v>250</v>
      </c>
      <c r="N86" s="61"/>
      <c r="O86" s="62" t="s">
        <v>196</v>
      </c>
      <c r="P86" s="63">
        <v>5</v>
      </c>
    </row>
    <row r="88" spans="1:16" ht="12.75">
      <c r="A88" s="14" t="s">
        <v>51</v>
      </c>
      <c r="B88" s="14"/>
      <c r="C88" s="14"/>
      <c r="D88" s="14"/>
      <c r="E88" s="14"/>
      <c r="F88" s="15"/>
      <c r="G88" s="14"/>
      <c r="H88" s="14"/>
      <c r="I88" s="72"/>
      <c r="J88" s="72"/>
      <c r="K88" s="72"/>
      <c r="L88" s="72"/>
      <c r="M88" s="72"/>
      <c r="N88" s="72"/>
      <c r="O88" s="72"/>
      <c r="P88" s="72"/>
    </row>
    <row r="89" spans="1:8" ht="12.75">
      <c r="A89" s="2"/>
      <c r="B89" s="2"/>
      <c r="C89" s="2"/>
      <c r="D89" s="2"/>
      <c r="E89" s="9"/>
      <c r="F89" s="9"/>
      <c r="G89" s="2"/>
      <c r="H89" s="2"/>
    </row>
    <row r="90" spans="1:16" ht="12.75">
      <c r="A90" s="14" t="s">
        <v>52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</row>
  </sheetData>
  <mergeCells count="4">
    <mergeCell ref="A1:H1"/>
    <mergeCell ref="A2:H2"/>
    <mergeCell ref="A88:P88"/>
    <mergeCell ref="A90:P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IV91"/>
  <sheetViews>
    <sheetView workbookViewId="0" topLeftCell="A1">
      <selection activeCell="J18" sqref="J18"/>
    </sheetView>
  </sheetViews>
  <sheetFormatPr defaultColWidth="9.00390625" defaultRowHeight="12.75"/>
  <cols>
    <col min="1" max="1" width="5.375" style="9" customWidth="1"/>
    <col min="2" max="2" width="6.875" style="9" customWidth="1"/>
    <col min="3" max="3" width="31.375" style="2" customWidth="1"/>
    <col min="4" max="4" width="9.125" style="2" customWidth="1"/>
    <col min="5" max="5" width="6.75390625" style="2" customWidth="1"/>
    <col min="6" max="6" width="6.75390625" style="9" customWidth="1"/>
    <col min="7" max="7" width="15.75390625" style="2" customWidth="1"/>
    <col min="8" max="16384" width="9.125" style="2" customWidth="1"/>
  </cols>
  <sheetData>
    <row r="1" spans="1:7" ht="15" customHeight="1">
      <c r="A1" s="16" t="s">
        <v>55</v>
      </c>
      <c r="B1" s="16"/>
      <c r="C1" s="16"/>
      <c r="D1" s="16"/>
      <c r="E1" s="16"/>
      <c r="F1" s="17"/>
      <c r="G1" s="16"/>
    </row>
    <row r="2" spans="1:7" ht="15" customHeight="1">
      <c r="A2" s="18" t="s">
        <v>401</v>
      </c>
      <c r="B2" s="18"/>
      <c r="C2" s="18"/>
      <c r="D2" s="18"/>
      <c r="E2" s="18"/>
      <c r="F2" s="19"/>
      <c r="G2" s="18"/>
    </row>
    <row r="3" spans="1:7" ht="15" customHeight="1">
      <c r="A3" s="3" t="s">
        <v>54</v>
      </c>
      <c r="B3" s="3"/>
      <c r="C3" s="1"/>
      <c r="D3" s="1"/>
      <c r="E3" s="13" t="s">
        <v>402</v>
      </c>
      <c r="F3" s="13"/>
      <c r="G3" s="1"/>
    </row>
    <row r="4" spans="1:7" ht="12.75">
      <c r="A4" s="2"/>
      <c r="B4" s="2"/>
      <c r="C4" s="20"/>
      <c r="D4" s="20"/>
      <c r="E4" s="20"/>
      <c r="F4" s="21"/>
      <c r="G4" s="20"/>
    </row>
    <row r="5" spans="1:7" ht="12.75">
      <c r="A5" s="4" t="s">
        <v>1</v>
      </c>
      <c r="B5" s="46" t="s">
        <v>398</v>
      </c>
      <c r="C5" s="4" t="s">
        <v>4</v>
      </c>
      <c r="D5" s="4" t="s">
        <v>5</v>
      </c>
      <c r="E5" s="4" t="s">
        <v>6</v>
      </c>
      <c r="F5" s="5" t="s">
        <v>7</v>
      </c>
      <c r="G5" s="4" t="s">
        <v>8</v>
      </c>
    </row>
    <row r="6" spans="1:7" ht="12.75">
      <c r="A6" s="23" t="s">
        <v>12</v>
      </c>
      <c r="B6" s="24" t="s">
        <v>201</v>
      </c>
      <c r="C6" s="25" t="s">
        <v>56</v>
      </c>
      <c r="D6" s="26" t="s">
        <v>57</v>
      </c>
      <c r="E6" s="25" t="s">
        <v>15</v>
      </c>
      <c r="F6" s="23" t="s">
        <v>58</v>
      </c>
      <c r="G6" s="25" t="s">
        <v>14</v>
      </c>
    </row>
    <row r="7" spans="1:7" ht="12.75">
      <c r="A7" s="27" t="s">
        <v>12</v>
      </c>
      <c r="B7" s="28" t="s">
        <v>196</v>
      </c>
      <c r="C7" s="27" t="s">
        <v>156</v>
      </c>
      <c r="D7" s="29">
        <v>33128</v>
      </c>
      <c r="E7" s="27" t="s">
        <v>10</v>
      </c>
      <c r="F7" s="30" t="s">
        <v>157</v>
      </c>
      <c r="G7" s="27" t="s">
        <v>152</v>
      </c>
    </row>
    <row r="8" spans="1:256" ht="12.75">
      <c r="A8" s="23" t="s">
        <v>13</v>
      </c>
      <c r="B8" s="24" t="s">
        <v>201</v>
      </c>
      <c r="C8" s="25" t="s">
        <v>59</v>
      </c>
      <c r="D8" s="26" t="s">
        <v>60</v>
      </c>
      <c r="E8" s="25" t="s">
        <v>15</v>
      </c>
      <c r="F8" s="23"/>
      <c r="G8" s="25" t="s">
        <v>14</v>
      </c>
      <c r="H8" s="23"/>
      <c r="I8" s="24"/>
      <c r="J8" s="25"/>
      <c r="K8" s="26"/>
      <c r="L8" s="25"/>
      <c r="M8" s="23"/>
      <c r="N8" s="25"/>
      <c r="O8" s="23"/>
      <c r="P8" s="24"/>
      <c r="Q8" s="25"/>
      <c r="R8" s="26"/>
      <c r="S8" s="25"/>
      <c r="T8" s="23"/>
      <c r="U8" s="25"/>
      <c r="V8" s="23"/>
      <c r="W8" s="24"/>
      <c r="X8" s="25"/>
      <c r="Y8" s="26"/>
      <c r="Z8" s="25"/>
      <c r="AA8" s="23"/>
      <c r="AB8" s="25"/>
      <c r="AC8" s="23"/>
      <c r="AD8" s="24"/>
      <c r="AE8" s="25"/>
      <c r="AF8" s="26"/>
      <c r="AG8" s="25"/>
      <c r="AH8" s="23"/>
      <c r="AI8" s="25"/>
      <c r="AJ8" s="23"/>
      <c r="AK8" s="24"/>
      <c r="AL8" s="25"/>
      <c r="AM8" s="26"/>
      <c r="AN8" s="25"/>
      <c r="AO8" s="23"/>
      <c r="AP8" s="25"/>
      <c r="AQ8" s="23"/>
      <c r="AR8" s="24"/>
      <c r="AS8" s="25"/>
      <c r="AT8" s="26"/>
      <c r="AU8" s="25"/>
      <c r="AV8" s="23"/>
      <c r="AW8" s="25"/>
      <c r="AX8" s="23"/>
      <c r="AY8" s="24"/>
      <c r="AZ8" s="25"/>
      <c r="BA8" s="26"/>
      <c r="BB8" s="25"/>
      <c r="BC8" s="23"/>
      <c r="BD8" s="25"/>
      <c r="BE8" s="23"/>
      <c r="BF8" s="24"/>
      <c r="BG8" s="25"/>
      <c r="BH8" s="26"/>
      <c r="BI8" s="25"/>
      <c r="BJ8" s="23"/>
      <c r="BK8" s="25"/>
      <c r="BL8" s="23"/>
      <c r="BM8" s="24"/>
      <c r="BN8" s="25"/>
      <c r="BO8" s="26"/>
      <c r="BP8" s="25"/>
      <c r="BQ8" s="23"/>
      <c r="BR8" s="25"/>
      <c r="BS8" s="23"/>
      <c r="BT8" s="24"/>
      <c r="BU8" s="25"/>
      <c r="BV8" s="26"/>
      <c r="BW8" s="25"/>
      <c r="BX8" s="23"/>
      <c r="BY8" s="25"/>
      <c r="BZ8" s="23"/>
      <c r="CA8" s="24"/>
      <c r="CB8" s="25"/>
      <c r="CC8" s="26"/>
      <c r="CD8" s="25"/>
      <c r="CE8" s="23"/>
      <c r="CF8" s="25"/>
      <c r="CG8" s="23"/>
      <c r="CH8" s="24"/>
      <c r="CI8" s="25"/>
      <c r="CJ8" s="26"/>
      <c r="CK8" s="25"/>
      <c r="CL8" s="23"/>
      <c r="CM8" s="25"/>
      <c r="CN8" s="23"/>
      <c r="CO8" s="24"/>
      <c r="CP8" s="25"/>
      <c r="CQ8" s="26"/>
      <c r="CR8" s="25"/>
      <c r="CS8" s="23"/>
      <c r="CT8" s="25"/>
      <c r="CU8" s="23"/>
      <c r="CV8" s="24"/>
      <c r="CW8" s="25"/>
      <c r="CX8" s="26"/>
      <c r="CY8" s="25"/>
      <c r="CZ8" s="23"/>
      <c r="DA8" s="25"/>
      <c r="DB8" s="23"/>
      <c r="DC8" s="24"/>
      <c r="DD8" s="25"/>
      <c r="DE8" s="26"/>
      <c r="DF8" s="25"/>
      <c r="DG8" s="23"/>
      <c r="DH8" s="25"/>
      <c r="DI8" s="23"/>
      <c r="DJ8" s="24"/>
      <c r="DK8" s="25"/>
      <c r="DL8" s="26"/>
      <c r="DM8" s="25"/>
      <c r="DN8" s="23"/>
      <c r="DO8" s="25"/>
      <c r="DP8" s="23"/>
      <c r="DQ8" s="24"/>
      <c r="DR8" s="25"/>
      <c r="DS8" s="26"/>
      <c r="DT8" s="25"/>
      <c r="DU8" s="23"/>
      <c r="DV8" s="25"/>
      <c r="DW8" s="23"/>
      <c r="DX8" s="24"/>
      <c r="DY8" s="25"/>
      <c r="DZ8" s="26"/>
      <c r="EA8" s="25"/>
      <c r="EB8" s="23"/>
      <c r="EC8" s="25"/>
      <c r="ED8" s="23"/>
      <c r="EE8" s="24"/>
      <c r="EF8" s="25"/>
      <c r="EG8" s="26"/>
      <c r="EH8" s="25"/>
      <c r="EI8" s="23"/>
      <c r="EJ8" s="25"/>
      <c r="EK8" s="23"/>
      <c r="EL8" s="24"/>
      <c r="EM8" s="25"/>
      <c r="EN8" s="26"/>
      <c r="EO8" s="25"/>
      <c r="EP8" s="23"/>
      <c r="EQ8" s="25"/>
      <c r="ER8" s="23"/>
      <c r="ES8" s="24"/>
      <c r="ET8" s="25"/>
      <c r="EU8" s="26"/>
      <c r="EV8" s="25"/>
      <c r="EW8" s="23"/>
      <c r="EX8" s="25"/>
      <c r="EY8" s="23"/>
      <c r="EZ8" s="24"/>
      <c r="FA8" s="25"/>
      <c r="FB8" s="26"/>
      <c r="FC8" s="25"/>
      <c r="FD8" s="23"/>
      <c r="FE8" s="25"/>
      <c r="FF8" s="23"/>
      <c r="FG8" s="24"/>
      <c r="FH8" s="25"/>
      <c r="FI8" s="26"/>
      <c r="FJ8" s="25"/>
      <c r="FK8" s="23"/>
      <c r="FL8" s="25"/>
      <c r="FM8" s="23"/>
      <c r="FN8" s="24"/>
      <c r="FO8" s="25"/>
      <c r="FP8" s="26"/>
      <c r="FQ8" s="25"/>
      <c r="FR8" s="23"/>
      <c r="FS8" s="25"/>
      <c r="FT8" s="23"/>
      <c r="FU8" s="24"/>
      <c r="FV8" s="25"/>
      <c r="FW8" s="26"/>
      <c r="FX8" s="25"/>
      <c r="FY8" s="23"/>
      <c r="FZ8" s="25"/>
      <c r="GA8" s="23"/>
      <c r="GB8" s="24"/>
      <c r="GC8" s="25"/>
      <c r="GD8" s="26"/>
      <c r="GE8" s="25"/>
      <c r="GF8" s="23"/>
      <c r="GG8" s="25"/>
      <c r="GH8" s="23"/>
      <c r="GI8" s="24"/>
      <c r="GJ8" s="25"/>
      <c r="GK8" s="26"/>
      <c r="GL8" s="25"/>
      <c r="GM8" s="23"/>
      <c r="GN8" s="25"/>
      <c r="GO8" s="23"/>
      <c r="GP8" s="24"/>
      <c r="GQ8" s="25"/>
      <c r="GR8" s="26"/>
      <c r="GS8" s="25"/>
      <c r="GT8" s="23"/>
      <c r="GU8" s="25"/>
      <c r="GV8" s="23"/>
      <c r="GW8" s="24"/>
      <c r="GX8" s="25"/>
      <c r="GY8" s="26"/>
      <c r="GZ8" s="25"/>
      <c r="HA8" s="23"/>
      <c r="HB8" s="25"/>
      <c r="HC8" s="23"/>
      <c r="HD8" s="24"/>
      <c r="HE8" s="25"/>
      <c r="HF8" s="26"/>
      <c r="HG8" s="25"/>
      <c r="HH8" s="23"/>
      <c r="HI8" s="25"/>
      <c r="HJ8" s="23"/>
      <c r="HK8" s="24"/>
      <c r="HL8" s="25"/>
      <c r="HM8" s="26"/>
      <c r="HN8" s="25"/>
      <c r="HO8" s="23"/>
      <c r="HP8" s="25"/>
      <c r="HQ8" s="23"/>
      <c r="HR8" s="24"/>
      <c r="HS8" s="25"/>
      <c r="HT8" s="26"/>
      <c r="HU8" s="25"/>
      <c r="HV8" s="23"/>
      <c r="HW8" s="25"/>
      <c r="HX8" s="23"/>
      <c r="HY8" s="24"/>
      <c r="HZ8" s="25"/>
      <c r="IA8" s="26"/>
      <c r="IB8" s="25"/>
      <c r="IC8" s="23"/>
      <c r="ID8" s="25"/>
      <c r="IE8" s="23"/>
      <c r="IF8" s="24"/>
      <c r="IG8" s="25"/>
      <c r="IH8" s="26"/>
      <c r="II8" s="25"/>
      <c r="IJ8" s="23"/>
      <c r="IK8" s="25"/>
      <c r="IL8" s="23"/>
      <c r="IM8" s="24"/>
      <c r="IN8" s="25"/>
      <c r="IO8" s="26"/>
      <c r="IP8" s="25"/>
      <c r="IQ8" s="23"/>
      <c r="IR8" s="25"/>
      <c r="IS8" s="23"/>
      <c r="IT8" s="24"/>
      <c r="IU8" s="25"/>
      <c r="IV8" s="26"/>
    </row>
    <row r="9" spans="1:7" ht="12.75">
      <c r="A9" s="30" t="s">
        <v>13</v>
      </c>
      <c r="B9" s="28" t="s">
        <v>196</v>
      </c>
      <c r="C9" s="27" t="s">
        <v>62</v>
      </c>
      <c r="D9" s="29" t="s">
        <v>63</v>
      </c>
      <c r="E9" s="27" t="s">
        <v>15</v>
      </c>
      <c r="F9" s="30" t="s">
        <v>64</v>
      </c>
      <c r="G9" s="27" t="s">
        <v>14</v>
      </c>
    </row>
    <row r="10" spans="1:7" ht="12.75">
      <c r="A10" s="5" t="s">
        <v>13</v>
      </c>
      <c r="B10" s="22" t="s">
        <v>199</v>
      </c>
      <c r="C10" s="6" t="s">
        <v>114</v>
      </c>
      <c r="D10" s="7">
        <v>28595</v>
      </c>
      <c r="E10" s="5" t="s">
        <v>10</v>
      </c>
      <c r="F10" s="4"/>
      <c r="G10" s="4" t="s">
        <v>16</v>
      </c>
    </row>
    <row r="11" spans="1:7" ht="12.75">
      <c r="A11" s="5" t="s">
        <v>13</v>
      </c>
      <c r="B11" s="22" t="s">
        <v>199</v>
      </c>
      <c r="C11" s="6" t="s">
        <v>18</v>
      </c>
      <c r="D11" s="7">
        <v>32837</v>
      </c>
      <c r="E11" s="5" t="s">
        <v>15</v>
      </c>
      <c r="F11" s="5" t="s">
        <v>19</v>
      </c>
      <c r="G11" s="4" t="s">
        <v>16</v>
      </c>
    </row>
    <row r="12" spans="1:7" ht="12.75">
      <c r="A12" s="5" t="s">
        <v>13</v>
      </c>
      <c r="B12" s="22" t="s">
        <v>202</v>
      </c>
      <c r="C12" s="6" t="s">
        <v>185</v>
      </c>
      <c r="D12" s="7">
        <v>31510</v>
      </c>
      <c r="E12" s="5" t="s">
        <v>15</v>
      </c>
      <c r="F12" s="5" t="s">
        <v>186</v>
      </c>
      <c r="G12" s="4" t="s">
        <v>152</v>
      </c>
    </row>
    <row r="13" spans="1:7" ht="12.75">
      <c r="A13" s="5" t="s">
        <v>13</v>
      </c>
      <c r="B13" s="22" t="s">
        <v>200</v>
      </c>
      <c r="C13" s="6" t="s">
        <v>166</v>
      </c>
      <c r="D13" s="7">
        <v>31214</v>
      </c>
      <c r="E13" s="5" t="s">
        <v>10</v>
      </c>
      <c r="F13" s="4"/>
      <c r="G13" s="4" t="s">
        <v>152</v>
      </c>
    </row>
    <row r="14" spans="1:7" ht="12.75">
      <c r="A14" s="5" t="s">
        <v>13</v>
      </c>
      <c r="B14" s="22" t="s">
        <v>198</v>
      </c>
      <c r="C14" s="6" t="s">
        <v>113</v>
      </c>
      <c r="D14" s="7">
        <v>31774</v>
      </c>
      <c r="E14" s="5" t="s">
        <v>22</v>
      </c>
      <c r="F14" s="4"/>
      <c r="G14" s="4" t="s">
        <v>16</v>
      </c>
    </row>
    <row r="15" spans="1:7" ht="12.75">
      <c r="A15" s="23" t="s">
        <v>23</v>
      </c>
      <c r="B15" s="24" t="s">
        <v>201</v>
      </c>
      <c r="C15" s="25" t="s">
        <v>26</v>
      </c>
      <c r="D15" s="26">
        <v>33214</v>
      </c>
      <c r="E15" s="25" t="s">
        <v>22</v>
      </c>
      <c r="F15" s="23" t="s">
        <v>27</v>
      </c>
      <c r="G15" s="25" t="s">
        <v>16</v>
      </c>
    </row>
    <row r="16" spans="1:7" ht="12.75">
      <c r="A16" s="27" t="s">
        <v>23</v>
      </c>
      <c r="B16" s="28" t="s">
        <v>196</v>
      </c>
      <c r="C16" s="27" t="s">
        <v>68</v>
      </c>
      <c r="D16" s="29" t="s">
        <v>69</v>
      </c>
      <c r="E16" s="27" t="s">
        <v>10</v>
      </c>
      <c r="F16" s="30"/>
      <c r="G16" s="27" t="s">
        <v>14</v>
      </c>
    </row>
    <row r="17" spans="1:7" ht="25.5">
      <c r="A17" s="4">
        <v>62</v>
      </c>
      <c r="B17" s="22" t="s">
        <v>199</v>
      </c>
      <c r="C17" s="6" t="s">
        <v>20</v>
      </c>
      <c r="D17" s="7">
        <v>33135</v>
      </c>
      <c r="E17" s="4" t="s">
        <v>10</v>
      </c>
      <c r="F17" s="5" t="s">
        <v>21</v>
      </c>
      <c r="G17" s="6" t="s">
        <v>16</v>
      </c>
    </row>
    <row r="18" spans="1:7" ht="25.5">
      <c r="A18" s="4">
        <v>62</v>
      </c>
      <c r="B18" s="22" t="s">
        <v>199</v>
      </c>
      <c r="C18" s="4" t="s">
        <v>207</v>
      </c>
      <c r="D18" s="7">
        <v>32670</v>
      </c>
      <c r="E18" s="4" t="s">
        <v>10</v>
      </c>
      <c r="F18" s="5"/>
      <c r="G18" s="6" t="s">
        <v>16</v>
      </c>
    </row>
    <row r="19" spans="1:7" ht="12.75">
      <c r="A19" s="5" t="s">
        <v>23</v>
      </c>
      <c r="B19" s="22" t="s">
        <v>202</v>
      </c>
      <c r="C19" s="4" t="s">
        <v>73</v>
      </c>
      <c r="D19" s="7" t="s">
        <v>74</v>
      </c>
      <c r="E19" s="4" t="s">
        <v>10</v>
      </c>
      <c r="F19" s="5"/>
      <c r="G19" s="4" t="s">
        <v>14</v>
      </c>
    </row>
    <row r="20" spans="1:7" ht="12.75">
      <c r="A20" s="5" t="s">
        <v>23</v>
      </c>
      <c r="B20" s="22" t="s">
        <v>200</v>
      </c>
      <c r="C20" s="6" t="s">
        <v>170</v>
      </c>
      <c r="D20" s="7">
        <v>32056</v>
      </c>
      <c r="E20" s="5" t="s">
        <v>15</v>
      </c>
      <c r="F20" s="5"/>
      <c r="G20" s="4" t="s">
        <v>152</v>
      </c>
    </row>
    <row r="21" spans="1:7" ht="12.75">
      <c r="A21" s="4" t="s">
        <v>23</v>
      </c>
      <c r="B21" s="22" t="s">
        <v>198</v>
      </c>
      <c r="C21" s="6" t="s">
        <v>160</v>
      </c>
      <c r="D21" s="4" t="s">
        <v>161</v>
      </c>
      <c r="E21" s="4" t="s">
        <v>10</v>
      </c>
      <c r="F21" s="5"/>
      <c r="G21" s="4" t="s">
        <v>152</v>
      </c>
    </row>
    <row r="22" spans="1:7" ht="14.25" customHeight="1">
      <c r="A22" s="5" t="s">
        <v>23</v>
      </c>
      <c r="B22" s="22" t="s">
        <v>205</v>
      </c>
      <c r="C22" s="4" t="s">
        <v>76</v>
      </c>
      <c r="D22" s="7" t="s">
        <v>77</v>
      </c>
      <c r="E22" s="4" t="s">
        <v>10</v>
      </c>
      <c r="F22" s="5" t="s">
        <v>78</v>
      </c>
      <c r="G22" s="4" t="s">
        <v>14</v>
      </c>
    </row>
    <row r="23" spans="1:7" ht="12.75">
      <c r="A23" s="5" t="s">
        <v>23</v>
      </c>
      <c r="B23" s="22" t="s">
        <v>204</v>
      </c>
      <c r="C23" s="6" t="s">
        <v>168</v>
      </c>
      <c r="D23" s="7">
        <v>32471</v>
      </c>
      <c r="E23" s="5" t="s">
        <v>15</v>
      </c>
      <c r="F23" s="5" t="s">
        <v>169</v>
      </c>
      <c r="G23" s="4" t="s">
        <v>152</v>
      </c>
    </row>
    <row r="24" spans="1:7" ht="12.75">
      <c r="A24" s="5" t="s">
        <v>23</v>
      </c>
      <c r="B24" s="22" t="s">
        <v>213</v>
      </c>
      <c r="C24" s="4" t="s">
        <v>65</v>
      </c>
      <c r="D24" s="7" t="s">
        <v>66</v>
      </c>
      <c r="E24" s="4" t="s">
        <v>15</v>
      </c>
      <c r="F24" s="5" t="s">
        <v>67</v>
      </c>
      <c r="G24" s="4" t="s">
        <v>14</v>
      </c>
    </row>
    <row r="25" spans="1:7" ht="12.75">
      <c r="A25" s="5" t="s">
        <v>23</v>
      </c>
      <c r="B25" s="22" t="s">
        <v>392</v>
      </c>
      <c r="C25" s="4" t="s">
        <v>130</v>
      </c>
      <c r="D25" s="7">
        <v>31757</v>
      </c>
      <c r="E25" s="5" t="s">
        <v>15</v>
      </c>
      <c r="F25" s="5" t="s">
        <v>131</v>
      </c>
      <c r="G25" s="4" t="s">
        <v>16</v>
      </c>
    </row>
    <row r="26" spans="1:7" ht="12.75">
      <c r="A26" s="5" t="s">
        <v>23</v>
      </c>
      <c r="B26" s="22" t="s">
        <v>392</v>
      </c>
      <c r="C26" s="4" t="s">
        <v>81</v>
      </c>
      <c r="D26" s="7" t="s">
        <v>82</v>
      </c>
      <c r="E26" s="4" t="s">
        <v>10</v>
      </c>
      <c r="F26" s="5"/>
      <c r="G26" s="4" t="s">
        <v>14</v>
      </c>
    </row>
    <row r="27" spans="1:7" ht="15" customHeight="1">
      <c r="A27" s="23" t="s">
        <v>28</v>
      </c>
      <c r="B27" s="24" t="s">
        <v>201</v>
      </c>
      <c r="C27" s="25" t="s">
        <v>71</v>
      </c>
      <c r="D27" s="26" t="s">
        <v>72</v>
      </c>
      <c r="E27" s="25" t="s">
        <v>15</v>
      </c>
      <c r="F27" s="23"/>
      <c r="G27" s="25" t="s">
        <v>14</v>
      </c>
    </row>
    <row r="28" spans="1:7" ht="12.75">
      <c r="A28" s="27" t="s">
        <v>28</v>
      </c>
      <c r="B28" s="28" t="s">
        <v>196</v>
      </c>
      <c r="C28" s="27" t="s">
        <v>30</v>
      </c>
      <c r="D28" s="29" t="s">
        <v>31</v>
      </c>
      <c r="E28" s="27" t="s">
        <v>10</v>
      </c>
      <c r="F28" s="30" t="s">
        <v>32</v>
      </c>
      <c r="G28" s="27" t="s">
        <v>14</v>
      </c>
    </row>
    <row r="29" spans="1:7" ht="12.75">
      <c r="A29" s="5" t="s">
        <v>28</v>
      </c>
      <c r="B29" s="22" t="s">
        <v>199</v>
      </c>
      <c r="C29" s="6" t="s">
        <v>115</v>
      </c>
      <c r="D29" s="7">
        <v>30359</v>
      </c>
      <c r="E29" s="5" t="s">
        <v>15</v>
      </c>
      <c r="F29" s="5"/>
      <c r="G29" s="4" t="s">
        <v>14</v>
      </c>
    </row>
    <row r="30" spans="1:7" ht="12.75">
      <c r="A30" s="5" t="s">
        <v>28</v>
      </c>
      <c r="B30" s="22" t="s">
        <v>199</v>
      </c>
      <c r="C30" s="4" t="s">
        <v>128</v>
      </c>
      <c r="D30" s="7">
        <v>31929</v>
      </c>
      <c r="E30" s="5" t="s">
        <v>15</v>
      </c>
      <c r="F30" s="5" t="s">
        <v>129</v>
      </c>
      <c r="G30" s="4" t="s">
        <v>16</v>
      </c>
    </row>
    <row r="31" spans="1:7" ht="12.75">
      <c r="A31" s="5" t="s">
        <v>28</v>
      </c>
      <c r="B31" s="22" t="s">
        <v>202</v>
      </c>
      <c r="C31" s="4" t="s">
        <v>138</v>
      </c>
      <c r="D31" s="7">
        <v>29883</v>
      </c>
      <c r="E31" s="5" t="s">
        <v>15</v>
      </c>
      <c r="F31" s="5" t="s">
        <v>139</v>
      </c>
      <c r="G31" s="4" t="s">
        <v>16</v>
      </c>
    </row>
    <row r="32" spans="1:7" ht="12.75">
      <c r="A32" s="5" t="s">
        <v>28</v>
      </c>
      <c r="B32" s="22" t="s">
        <v>200</v>
      </c>
      <c r="C32" s="6" t="s">
        <v>171</v>
      </c>
      <c r="D32" s="7">
        <v>31942</v>
      </c>
      <c r="E32" s="5" t="s">
        <v>15</v>
      </c>
      <c r="F32" s="5" t="s">
        <v>172</v>
      </c>
      <c r="G32" s="4" t="s">
        <v>152</v>
      </c>
    </row>
    <row r="33" spans="1:7" ht="12.75">
      <c r="A33" s="5" t="s">
        <v>28</v>
      </c>
      <c r="B33" s="22" t="s">
        <v>198</v>
      </c>
      <c r="C33" s="6" t="s">
        <v>122</v>
      </c>
      <c r="D33" s="7">
        <v>31918</v>
      </c>
      <c r="E33" s="5" t="s">
        <v>10</v>
      </c>
      <c r="F33" s="5"/>
      <c r="G33" s="4" t="s">
        <v>16</v>
      </c>
    </row>
    <row r="34" spans="1:7" ht="12.75">
      <c r="A34" s="5" t="s">
        <v>28</v>
      </c>
      <c r="B34" s="22" t="s">
        <v>205</v>
      </c>
      <c r="C34" s="4" t="s">
        <v>123</v>
      </c>
      <c r="D34" s="7">
        <v>32343</v>
      </c>
      <c r="E34" s="5" t="s">
        <v>15</v>
      </c>
      <c r="F34" s="5" t="s">
        <v>124</v>
      </c>
      <c r="G34" s="4" t="s">
        <v>16</v>
      </c>
    </row>
    <row r="35" spans="1:7" ht="12.75">
      <c r="A35" s="4">
        <v>68</v>
      </c>
      <c r="B35" s="22" t="s">
        <v>206</v>
      </c>
      <c r="C35" s="4" t="s">
        <v>209</v>
      </c>
      <c r="D35" s="7">
        <v>32572</v>
      </c>
      <c r="E35" s="4" t="s">
        <v>22</v>
      </c>
      <c r="F35" s="5" t="s">
        <v>210</v>
      </c>
      <c r="G35" s="4" t="s">
        <v>152</v>
      </c>
    </row>
    <row r="36" spans="1:7" ht="12.75">
      <c r="A36" s="5" t="s">
        <v>28</v>
      </c>
      <c r="B36" s="22" t="s">
        <v>203</v>
      </c>
      <c r="C36" s="6" t="s">
        <v>151</v>
      </c>
      <c r="D36" s="7">
        <v>28519</v>
      </c>
      <c r="E36" s="5" t="s">
        <v>15</v>
      </c>
      <c r="F36" s="5"/>
      <c r="G36" s="4" t="s">
        <v>152</v>
      </c>
    </row>
    <row r="37" spans="1:7" ht="14.25" customHeight="1">
      <c r="A37" s="5" t="s">
        <v>28</v>
      </c>
      <c r="B37" s="22" t="s">
        <v>204</v>
      </c>
      <c r="C37" s="6" t="s">
        <v>24</v>
      </c>
      <c r="D37" s="7" t="s">
        <v>108</v>
      </c>
      <c r="E37" s="5" t="s">
        <v>10</v>
      </c>
      <c r="F37" s="8" t="s">
        <v>25</v>
      </c>
      <c r="G37" s="4" t="s">
        <v>16</v>
      </c>
    </row>
    <row r="38" spans="1:7" ht="12.75">
      <c r="A38" s="4" t="s">
        <v>28</v>
      </c>
      <c r="B38" s="22" t="s">
        <v>213</v>
      </c>
      <c r="C38" s="4" t="s">
        <v>211</v>
      </c>
      <c r="D38" s="7">
        <v>32937</v>
      </c>
      <c r="E38" s="4" t="s">
        <v>10</v>
      </c>
      <c r="F38" s="5" t="s">
        <v>212</v>
      </c>
      <c r="G38" s="4" t="s">
        <v>152</v>
      </c>
    </row>
    <row r="39" spans="1:7" ht="12.75">
      <c r="A39" s="5" t="s">
        <v>28</v>
      </c>
      <c r="B39" s="22" t="s">
        <v>217</v>
      </c>
      <c r="C39" s="6" t="s">
        <v>193</v>
      </c>
      <c r="D39" s="7">
        <v>31208</v>
      </c>
      <c r="E39" s="5" t="s">
        <v>10</v>
      </c>
      <c r="F39" s="5"/>
      <c r="G39" s="4" t="s">
        <v>191</v>
      </c>
    </row>
    <row r="40" spans="1:7" ht="12.75">
      <c r="A40" s="5" t="s">
        <v>28</v>
      </c>
      <c r="B40" s="22" t="s">
        <v>216</v>
      </c>
      <c r="C40" s="6" t="s">
        <v>141</v>
      </c>
      <c r="D40" s="7">
        <v>30775</v>
      </c>
      <c r="E40" s="5" t="s">
        <v>15</v>
      </c>
      <c r="F40" s="5"/>
      <c r="G40" s="4" t="s">
        <v>16</v>
      </c>
    </row>
    <row r="41" spans="1:7" ht="12.75">
      <c r="A41" s="5" t="s">
        <v>28</v>
      </c>
      <c r="B41" s="22" t="s">
        <v>214</v>
      </c>
      <c r="C41" s="6" t="s">
        <v>190</v>
      </c>
      <c r="D41" s="7">
        <v>32154</v>
      </c>
      <c r="E41" s="5" t="s">
        <v>10</v>
      </c>
      <c r="F41" s="5"/>
      <c r="G41" s="4" t="s">
        <v>191</v>
      </c>
    </row>
    <row r="42" spans="1:7" ht="15" customHeight="1">
      <c r="A42" s="5" t="s">
        <v>28</v>
      </c>
      <c r="B42" s="22" t="s">
        <v>393</v>
      </c>
      <c r="C42" s="4" t="s">
        <v>79</v>
      </c>
      <c r="D42" s="7" t="s">
        <v>80</v>
      </c>
      <c r="E42" s="4" t="s">
        <v>10</v>
      </c>
      <c r="F42" s="5"/>
      <c r="G42" s="4" t="s">
        <v>14</v>
      </c>
    </row>
    <row r="43" spans="1:7" ht="25.5">
      <c r="A43" s="5" t="s">
        <v>28</v>
      </c>
      <c r="B43" s="22" t="s">
        <v>393</v>
      </c>
      <c r="C43" s="6" t="s">
        <v>236</v>
      </c>
      <c r="D43" s="7">
        <v>32052</v>
      </c>
      <c r="E43" s="5" t="s">
        <v>15</v>
      </c>
      <c r="F43" s="5"/>
      <c r="G43" s="4" t="s">
        <v>152</v>
      </c>
    </row>
    <row r="44" spans="1:7" ht="12.75">
      <c r="A44" s="23" t="s">
        <v>33</v>
      </c>
      <c r="B44" s="24" t="s">
        <v>201</v>
      </c>
      <c r="C44" s="25" t="s">
        <v>126</v>
      </c>
      <c r="D44" s="26">
        <v>31567</v>
      </c>
      <c r="E44" s="25" t="s">
        <v>97</v>
      </c>
      <c r="F44" s="23" t="s">
        <v>127</v>
      </c>
      <c r="G44" s="25" t="s">
        <v>16</v>
      </c>
    </row>
    <row r="45" spans="1:7" ht="12.75">
      <c r="A45" s="27" t="s">
        <v>33</v>
      </c>
      <c r="B45" s="28" t="s">
        <v>196</v>
      </c>
      <c r="C45" s="27" t="s">
        <v>34</v>
      </c>
      <c r="D45" s="29" t="s">
        <v>35</v>
      </c>
      <c r="E45" s="27" t="s">
        <v>10</v>
      </c>
      <c r="F45" s="30" t="s">
        <v>36</v>
      </c>
      <c r="G45" s="27" t="s">
        <v>14</v>
      </c>
    </row>
    <row r="46" spans="1:7" ht="12.75">
      <c r="A46" s="5" t="s">
        <v>33</v>
      </c>
      <c r="B46" s="22" t="s">
        <v>199</v>
      </c>
      <c r="C46" s="4" t="s">
        <v>173</v>
      </c>
      <c r="D46" s="7">
        <v>31950</v>
      </c>
      <c r="E46" s="5" t="s">
        <v>10</v>
      </c>
      <c r="F46" s="5" t="s">
        <v>174</v>
      </c>
      <c r="G46" s="4" t="s">
        <v>152</v>
      </c>
    </row>
    <row r="47" spans="1:7" ht="12.75">
      <c r="A47" s="5" t="s">
        <v>33</v>
      </c>
      <c r="B47" s="22" t="s">
        <v>199</v>
      </c>
      <c r="C47" s="4" t="s">
        <v>87</v>
      </c>
      <c r="D47" s="7" t="s">
        <v>88</v>
      </c>
      <c r="E47" s="4" t="s">
        <v>15</v>
      </c>
      <c r="F47" s="5" t="s">
        <v>89</v>
      </c>
      <c r="G47" s="4" t="s">
        <v>14</v>
      </c>
    </row>
    <row r="48" spans="1:7" ht="12.75">
      <c r="A48" s="5" t="s">
        <v>33</v>
      </c>
      <c r="B48" s="22" t="s">
        <v>202</v>
      </c>
      <c r="C48" s="4" t="s">
        <v>135</v>
      </c>
      <c r="D48" s="7">
        <v>32186</v>
      </c>
      <c r="E48" s="5" t="s">
        <v>15</v>
      </c>
      <c r="F48" s="4" t="s">
        <v>136</v>
      </c>
      <c r="G48" s="4" t="s">
        <v>16</v>
      </c>
    </row>
    <row r="49" spans="1:7" ht="12.75">
      <c r="A49" s="5" t="s">
        <v>33</v>
      </c>
      <c r="B49" s="22" t="s">
        <v>200</v>
      </c>
      <c r="C49" s="4" t="s">
        <v>133</v>
      </c>
      <c r="D49" s="7">
        <v>28928</v>
      </c>
      <c r="E49" s="5" t="s">
        <v>15</v>
      </c>
      <c r="F49" s="4" t="s">
        <v>134</v>
      </c>
      <c r="G49" s="4" t="s">
        <v>16</v>
      </c>
    </row>
    <row r="50" spans="1:7" ht="12.75">
      <c r="A50" s="5" t="s">
        <v>33</v>
      </c>
      <c r="B50" s="22" t="s">
        <v>198</v>
      </c>
      <c r="C50" s="6" t="s">
        <v>112</v>
      </c>
      <c r="D50" s="7">
        <v>32058</v>
      </c>
      <c r="E50" s="5" t="s">
        <v>15</v>
      </c>
      <c r="F50" s="4"/>
      <c r="G50" s="4" t="s">
        <v>16</v>
      </c>
    </row>
    <row r="51" spans="1:7" ht="12.75">
      <c r="A51" s="5" t="s">
        <v>33</v>
      </c>
      <c r="B51" s="22" t="s">
        <v>205</v>
      </c>
      <c r="C51" s="6" t="s">
        <v>117</v>
      </c>
      <c r="D51" s="7">
        <v>31743</v>
      </c>
      <c r="E51" s="5" t="s">
        <v>15</v>
      </c>
      <c r="F51" s="4"/>
      <c r="G51" s="4" t="s">
        <v>14</v>
      </c>
    </row>
    <row r="52" spans="1:7" ht="12.75">
      <c r="A52" s="5" t="s">
        <v>33</v>
      </c>
      <c r="B52" s="22" t="s">
        <v>206</v>
      </c>
      <c r="C52" s="4" t="s">
        <v>84</v>
      </c>
      <c r="D52" s="7" t="s">
        <v>85</v>
      </c>
      <c r="E52" s="4" t="s">
        <v>15</v>
      </c>
      <c r="F52" s="5" t="s">
        <v>86</v>
      </c>
      <c r="G52" s="4" t="s">
        <v>14</v>
      </c>
    </row>
    <row r="53" spans="1:7" ht="12.75">
      <c r="A53" s="5" t="s">
        <v>33</v>
      </c>
      <c r="B53" s="22" t="s">
        <v>203</v>
      </c>
      <c r="C53" s="4" t="s">
        <v>125</v>
      </c>
      <c r="D53" s="7">
        <v>31461</v>
      </c>
      <c r="E53" s="5" t="s">
        <v>10</v>
      </c>
      <c r="F53" s="4"/>
      <c r="G53" s="4" t="s">
        <v>16</v>
      </c>
    </row>
    <row r="54" spans="1:7" ht="12.75">
      <c r="A54" s="5" t="s">
        <v>33</v>
      </c>
      <c r="B54" s="22" t="s">
        <v>204</v>
      </c>
      <c r="C54" s="6" t="s">
        <v>111</v>
      </c>
      <c r="D54" s="7">
        <v>30072</v>
      </c>
      <c r="E54" s="5" t="s">
        <v>10</v>
      </c>
      <c r="F54" s="4"/>
      <c r="G54" s="4" t="s">
        <v>16</v>
      </c>
    </row>
    <row r="55" spans="1:7" ht="12.75">
      <c r="A55" s="5" t="s">
        <v>33</v>
      </c>
      <c r="B55" s="22" t="s">
        <v>213</v>
      </c>
      <c r="C55" s="4" t="s">
        <v>194</v>
      </c>
      <c r="D55" s="7">
        <v>28475</v>
      </c>
      <c r="E55" s="5" t="s">
        <v>22</v>
      </c>
      <c r="F55" s="5"/>
      <c r="G55" s="4" t="s">
        <v>191</v>
      </c>
    </row>
    <row r="56" spans="1:7" ht="12.75">
      <c r="A56" s="5" t="s">
        <v>33</v>
      </c>
      <c r="B56" s="22" t="s">
        <v>217</v>
      </c>
      <c r="C56" s="4" t="s">
        <v>187</v>
      </c>
      <c r="D56" s="7">
        <v>31272</v>
      </c>
      <c r="E56" s="5" t="s">
        <v>15</v>
      </c>
      <c r="F56" s="5"/>
      <c r="G56" s="4" t="s">
        <v>152</v>
      </c>
    </row>
    <row r="57" spans="1:7" ht="15" customHeight="1">
      <c r="A57" s="5" t="s">
        <v>33</v>
      </c>
      <c r="B57" s="22" t="s">
        <v>215</v>
      </c>
      <c r="C57" s="6" t="s">
        <v>237</v>
      </c>
      <c r="D57" s="7">
        <v>31925</v>
      </c>
      <c r="E57" s="5" t="s">
        <v>10</v>
      </c>
      <c r="F57" s="4" t="s">
        <v>132</v>
      </c>
      <c r="G57" s="4" t="s">
        <v>16</v>
      </c>
    </row>
    <row r="58" spans="1:7" ht="12.75">
      <c r="A58" s="5" t="s">
        <v>33</v>
      </c>
      <c r="B58" s="22" t="s">
        <v>222</v>
      </c>
      <c r="C58" s="6" t="s">
        <v>110</v>
      </c>
      <c r="D58" s="7">
        <v>31399</v>
      </c>
      <c r="E58" s="5" t="s">
        <v>22</v>
      </c>
      <c r="F58" s="4"/>
      <c r="G58" s="4" t="s">
        <v>16</v>
      </c>
    </row>
    <row r="59" spans="1:7" ht="12.75">
      <c r="A59" s="4" t="s">
        <v>33</v>
      </c>
      <c r="B59" s="22" t="s">
        <v>216</v>
      </c>
      <c r="C59" s="4" t="s">
        <v>218</v>
      </c>
      <c r="D59" s="4" t="s">
        <v>219</v>
      </c>
      <c r="E59" s="4" t="s">
        <v>10</v>
      </c>
      <c r="F59" s="5" t="s">
        <v>220</v>
      </c>
      <c r="G59" s="4" t="s">
        <v>14</v>
      </c>
    </row>
    <row r="60" spans="1:7" ht="12.75">
      <c r="A60" s="23" t="s">
        <v>37</v>
      </c>
      <c r="B60" s="24" t="s">
        <v>201</v>
      </c>
      <c r="C60" s="25" t="s">
        <v>91</v>
      </c>
      <c r="D60" s="26" t="s">
        <v>92</v>
      </c>
      <c r="E60" s="25" t="s">
        <v>15</v>
      </c>
      <c r="F60" s="23" t="s">
        <v>93</v>
      </c>
      <c r="G60" s="25" t="s">
        <v>14</v>
      </c>
    </row>
    <row r="61" spans="1:7" ht="12.75">
      <c r="A61" s="27" t="s">
        <v>37</v>
      </c>
      <c r="B61" s="28" t="s">
        <v>196</v>
      </c>
      <c r="C61" s="27" t="s">
        <v>225</v>
      </c>
      <c r="D61" s="29">
        <v>31014</v>
      </c>
      <c r="E61" s="27" t="s">
        <v>97</v>
      </c>
      <c r="F61" s="30" t="s">
        <v>137</v>
      </c>
      <c r="G61" s="27" t="s">
        <v>16</v>
      </c>
    </row>
    <row r="62" spans="1:7" ht="12.75">
      <c r="A62" s="5" t="s">
        <v>37</v>
      </c>
      <c r="B62" s="22" t="s">
        <v>199</v>
      </c>
      <c r="C62" s="4" t="s">
        <v>38</v>
      </c>
      <c r="D62" s="7" t="s">
        <v>39</v>
      </c>
      <c r="E62" s="4" t="s">
        <v>10</v>
      </c>
      <c r="F62" s="5" t="s">
        <v>40</v>
      </c>
      <c r="G62" s="4" t="s">
        <v>14</v>
      </c>
    </row>
    <row r="63" spans="1:7" ht="12.75">
      <c r="A63" s="5" t="s">
        <v>37</v>
      </c>
      <c r="B63" s="22" t="s">
        <v>199</v>
      </c>
      <c r="C63" s="4" t="s">
        <v>140</v>
      </c>
      <c r="D63" s="7">
        <v>31810</v>
      </c>
      <c r="E63" s="5" t="s">
        <v>15</v>
      </c>
      <c r="F63" s="4"/>
      <c r="G63" s="4" t="s">
        <v>16</v>
      </c>
    </row>
    <row r="64" spans="1:7" ht="12.75">
      <c r="A64" s="5" t="s">
        <v>37</v>
      </c>
      <c r="B64" s="22" t="s">
        <v>202</v>
      </c>
      <c r="C64" s="4" t="s">
        <v>182</v>
      </c>
      <c r="D64" s="7">
        <v>31451</v>
      </c>
      <c r="E64" s="5" t="s">
        <v>10</v>
      </c>
      <c r="F64" s="5" t="s">
        <v>183</v>
      </c>
      <c r="G64" s="4" t="s">
        <v>152</v>
      </c>
    </row>
    <row r="65" spans="1:7" ht="12.75">
      <c r="A65" s="5" t="s">
        <v>37</v>
      </c>
      <c r="B65" s="22" t="s">
        <v>200</v>
      </c>
      <c r="C65" s="4" t="s">
        <v>184</v>
      </c>
      <c r="D65" s="7">
        <v>32400</v>
      </c>
      <c r="E65" s="5" t="s">
        <v>10</v>
      </c>
      <c r="F65" s="5"/>
      <c r="G65" s="4" t="s">
        <v>152</v>
      </c>
    </row>
    <row r="66" spans="1:7" ht="12.75">
      <c r="A66" s="4" t="s">
        <v>37</v>
      </c>
      <c r="B66" s="22" t="s">
        <v>198</v>
      </c>
      <c r="C66" s="4" t="s">
        <v>223</v>
      </c>
      <c r="D66" s="7">
        <v>33082</v>
      </c>
      <c r="E66" s="4" t="s">
        <v>10</v>
      </c>
      <c r="F66" s="5" t="s">
        <v>224</v>
      </c>
      <c r="G66" s="4" t="s">
        <v>152</v>
      </c>
    </row>
    <row r="67" spans="1:7" ht="12.75">
      <c r="A67" s="5" t="s">
        <v>37</v>
      </c>
      <c r="B67" s="22" t="s">
        <v>205</v>
      </c>
      <c r="C67" s="6" t="s">
        <v>41</v>
      </c>
      <c r="D67" s="7" t="s">
        <v>109</v>
      </c>
      <c r="E67" s="5" t="s">
        <v>10</v>
      </c>
      <c r="F67" s="4"/>
      <c r="G67" s="4" t="s">
        <v>16</v>
      </c>
    </row>
    <row r="68" spans="1:7" ht="12.75">
      <c r="A68" s="23" t="s">
        <v>43</v>
      </c>
      <c r="B68" s="24" t="s">
        <v>201</v>
      </c>
      <c r="C68" s="25" t="s">
        <v>44</v>
      </c>
      <c r="D68" s="26" t="s">
        <v>45</v>
      </c>
      <c r="E68" s="25" t="s">
        <v>15</v>
      </c>
      <c r="F68" s="23" t="s">
        <v>46</v>
      </c>
      <c r="G68" s="25" t="s">
        <v>14</v>
      </c>
    </row>
    <row r="69" spans="1:7" ht="12.75">
      <c r="A69" s="27" t="s">
        <v>43</v>
      </c>
      <c r="B69" s="28" t="s">
        <v>196</v>
      </c>
      <c r="C69" s="27" t="s">
        <v>177</v>
      </c>
      <c r="D69" s="29">
        <v>27247</v>
      </c>
      <c r="E69" s="27" t="s">
        <v>97</v>
      </c>
      <c r="F69" s="30"/>
      <c r="G69" s="27" t="s">
        <v>152</v>
      </c>
    </row>
    <row r="70" spans="1:7" ht="12.75">
      <c r="A70" s="5" t="s">
        <v>43</v>
      </c>
      <c r="B70" s="22" t="s">
        <v>199</v>
      </c>
      <c r="C70" s="4" t="s">
        <v>94</v>
      </c>
      <c r="D70" s="7" t="s">
        <v>95</v>
      </c>
      <c r="E70" s="4" t="s">
        <v>15</v>
      </c>
      <c r="F70" s="5" t="s">
        <v>96</v>
      </c>
      <c r="G70" s="4" t="s">
        <v>14</v>
      </c>
    </row>
    <row r="71" spans="1:7" ht="12.75">
      <c r="A71" s="5" t="s">
        <v>43</v>
      </c>
      <c r="B71" s="22" t="s">
        <v>199</v>
      </c>
      <c r="C71" s="4" t="s">
        <v>188</v>
      </c>
      <c r="D71" s="7">
        <v>32189</v>
      </c>
      <c r="E71" s="5" t="s">
        <v>10</v>
      </c>
      <c r="F71" s="5" t="s">
        <v>189</v>
      </c>
      <c r="G71" s="4" t="s">
        <v>152</v>
      </c>
    </row>
    <row r="72" spans="1:7" ht="12.75">
      <c r="A72" s="5" t="s">
        <v>43</v>
      </c>
      <c r="B72" s="22" t="s">
        <v>202</v>
      </c>
      <c r="C72" s="4" t="s">
        <v>120</v>
      </c>
      <c r="D72" s="7">
        <v>31059</v>
      </c>
      <c r="E72" s="5" t="s">
        <v>15</v>
      </c>
      <c r="F72" s="4" t="s">
        <v>121</v>
      </c>
      <c r="G72" s="4" t="s">
        <v>16</v>
      </c>
    </row>
    <row r="73" spans="1:7" ht="12.75">
      <c r="A73" s="5" t="s">
        <v>43</v>
      </c>
      <c r="B73" s="22" t="s">
        <v>200</v>
      </c>
      <c r="C73" s="4" t="s">
        <v>118</v>
      </c>
      <c r="D73" s="7">
        <v>30932</v>
      </c>
      <c r="E73" s="5" t="s">
        <v>15</v>
      </c>
      <c r="F73" s="4" t="s">
        <v>119</v>
      </c>
      <c r="G73" s="4" t="s">
        <v>16</v>
      </c>
    </row>
    <row r="74" spans="1:7" ht="12.75">
      <c r="A74" s="5" t="s">
        <v>43</v>
      </c>
      <c r="B74" s="22" t="s">
        <v>198</v>
      </c>
      <c r="C74" s="4" t="s">
        <v>176</v>
      </c>
      <c r="D74" s="7">
        <v>31540</v>
      </c>
      <c r="E74" s="5" t="s">
        <v>15</v>
      </c>
      <c r="F74" s="4"/>
      <c r="G74" s="4" t="s">
        <v>152</v>
      </c>
    </row>
    <row r="75" spans="1:7" ht="12.75">
      <c r="A75" s="4">
        <v>90</v>
      </c>
      <c r="B75" s="22" t="s">
        <v>205</v>
      </c>
      <c r="C75" s="6" t="s">
        <v>226</v>
      </c>
      <c r="D75" s="6" t="s">
        <v>227</v>
      </c>
      <c r="E75" s="4" t="s">
        <v>10</v>
      </c>
      <c r="F75" s="5" t="s">
        <v>228</v>
      </c>
      <c r="G75" s="4" t="s">
        <v>152</v>
      </c>
    </row>
    <row r="76" spans="1:7" ht="12.75">
      <c r="A76" s="5" t="s">
        <v>43</v>
      </c>
      <c r="B76" s="22" t="s">
        <v>206</v>
      </c>
      <c r="C76" s="4" t="s">
        <v>229</v>
      </c>
      <c r="D76" s="7">
        <v>31469</v>
      </c>
      <c r="E76" s="5" t="s">
        <v>10</v>
      </c>
      <c r="F76" s="4"/>
      <c r="G76" s="4" t="s">
        <v>152</v>
      </c>
    </row>
    <row r="77" spans="1:7" ht="12.75">
      <c r="A77" s="23" t="s">
        <v>47</v>
      </c>
      <c r="B77" s="24" t="s">
        <v>201</v>
      </c>
      <c r="C77" s="25" t="s">
        <v>230</v>
      </c>
      <c r="D77" s="26" t="s">
        <v>231</v>
      </c>
      <c r="E77" s="25" t="s">
        <v>10</v>
      </c>
      <c r="F77" s="23" t="s">
        <v>232</v>
      </c>
      <c r="G77" s="25" t="s">
        <v>152</v>
      </c>
    </row>
    <row r="78" spans="1:7" ht="12.75">
      <c r="A78" s="27" t="s">
        <v>47</v>
      </c>
      <c r="B78" s="28" t="s">
        <v>196</v>
      </c>
      <c r="C78" s="27" t="s">
        <v>48</v>
      </c>
      <c r="D78" s="29" t="s">
        <v>49</v>
      </c>
      <c r="E78" s="27" t="s">
        <v>10</v>
      </c>
      <c r="F78" s="30" t="s">
        <v>98</v>
      </c>
      <c r="G78" s="27" t="s">
        <v>14</v>
      </c>
    </row>
    <row r="79" spans="1:7" ht="12.75">
      <c r="A79" s="5" t="s">
        <v>47</v>
      </c>
      <c r="B79" s="22" t="s">
        <v>199</v>
      </c>
      <c r="C79" s="4" t="s">
        <v>99</v>
      </c>
      <c r="D79" s="7" t="s">
        <v>100</v>
      </c>
      <c r="E79" s="4" t="s">
        <v>10</v>
      </c>
      <c r="F79" s="5"/>
      <c r="G79" s="11" t="s">
        <v>14</v>
      </c>
    </row>
    <row r="80" spans="1:7" ht="12.75">
      <c r="A80" s="5" t="s">
        <v>47</v>
      </c>
      <c r="B80" s="22" t="s">
        <v>199</v>
      </c>
      <c r="C80" s="4" t="s">
        <v>178</v>
      </c>
      <c r="D80" s="7">
        <v>32348</v>
      </c>
      <c r="E80" s="4" t="s">
        <v>10</v>
      </c>
      <c r="F80" s="5" t="s">
        <v>179</v>
      </c>
      <c r="G80" s="4" t="s">
        <v>152</v>
      </c>
    </row>
    <row r="81" spans="1:7" ht="12.75">
      <c r="A81" s="23" t="s">
        <v>238</v>
      </c>
      <c r="B81" s="24" t="s">
        <v>201</v>
      </c>
      <c r="C81" s="25" t="s">
        <v>101</v>
      </c>
      <c r="D81" s="26" t="s">
        <v>102</v>
      </c>
      <c r="E81" s="25" t="s">
        <v>15</v>
      </c>
      <c r="F81" s="23" t="s">
        <v>103</v>
      </c>
      <c r="G81" s="25" t="s">
        <v>14</v>
      </c>
    </row>
    <row r="82" spans="1:7" ht="12.75">
      <c r="A82" s="27" t="s">
        <v>238</v>
      </c>
      <c r="B82" s="28" t="s">
        <v>196</v>
      </c>
      <c r="C82" s="27" t="s">
        <v>180</v>
      </c>
      <c r="D82" s="29">
        <v>28026</v>
      </c>
      <c r="E82" s="27" t="s">
        <v>97</v>
      </c>
      <c r="F82" s="30" t="s">
        <v>181</v>
      </c>
      <c r="G82" s="27" t="s">
        <v>152</v>
      </c>
    </row>
    <row r="83" spans="1:7" ht="12.75">
      <c r="A83" s="5" t="s">
        <v>238</v>
      </c>
      <c r="B83" s="22" t="s">
        <v>199</v>
      </c>
      <c r="C83" s="4" t="s">
        <v>104</v>
      </c>
      <c r="D83" s="7" t="s">
        <v>105</v>
      </c>
      <c r="E83" s="4" t="s">
        <v>10</v>
      </c>
      <c r="F83" s="5" t="s">
        <v>106</v>
      </c>
      <c r="G83" s="11" t="s">
        <v>14</v>
      </c>
    </row>
    <row r="84" spans="1:7" ht="13.5" customHeight="1">
      <c r="A84" s="5" t="s">
        <v>238</v>
      </c>
      <c r="B84" s="22" t="s">
        <v>199</v>
      </c>
      <c r="C84" s="4" t="s">
        <v>154</v>
      </c>
      <c r="D84" s="7">
        <v>29039</v>
      </c>
      <c r="E84" s="4" t="s">
        <v>15</v>
      </c>
      <c r="F84" s="5"/>
      <c r="G84" s="4" t="s">
        <v>152</v>
      </c>
    </row>
    <row r="85" spans="1:7" ht="12.75">
      <c r="A85" s="5" t="s">
        <v>238</v>
      </c>
      <c r="B85" s="22" t="s">
        <v>202</v>
      </c>
      <c r="C85" s="6" t="s">
        <v>233</v>
      </c>
      <c r="D85" s="7">
        <v>32963</v>
      </c>
      <c r="E85" s="4" t="s">
        <v>10</v>
      </c>
      <c r="F85" s="5" t="s">
        <v>234</v>
      </c>
      <c r="G85" s="4" t="s">
        <v>152</v>
      </c>
    </row>
    <row r="86" spans="1:2" ht="12.75">
      <c r="A86" s="2"/>
      <c r="B86" s="2"/>
    </row>
    <row r="87" spans="1:7" s="10" customFormat="1" ht="15" customHeight="1">
      <c r="A87" s="14" t="s">
        <v>51</v>
      </c>
      <c r="B87" s="14"/>
      <c r="C87" s="14"/>
      <c r="D87" s="14"/>
      <c r="E87" s="14"/>
      <c r="F87" s="15"/>
      <c r="G87" s="14"/>
    </row>
    <row r="88" spans="1:5" ht="12" customHeight="1">
      <c r="A88" s="2"/>
      <c r="B88" s="2"/>
      <c r="E88" s="9"/>
    </row>
    <row r="89" spans="1:7" ht="12" customHeight="1">
      <c r="A89" s="14" t="s">
        <v>52</v>
      </c>
      <c r="B89" s="14"/>
      <c r="C89" s="14"/>
      <c r="D89" s="14"/>
      <c r="E89" s="14"/>
      <c r="F89" s="15"/>
      <c r="G89" s="14"/>
    </row>
    <row r="90" spans="1:5" ht="12" customHeight="1">
      <c r="A90" s="2"/>
      <c r="B90" s="2"/>
      <c r="E90" s="9"/>
    </row>
    <row r="91" spans="1:7" ht="12" customHeight="1">
      <c r="A91" s="14"/>
      <c r="B91" s="14"/>
      <c r="C91" s="14"/>
      <c r="D91" s="14"/>
      <c r="E91" s="14"/>
      <c r="F91" s="15"/>
      <c r="G91" s="14"/>
    </row>
  </sheetData>
  <mergeCells count="6">
    <mergeCell ref="A89:G89"/>
    <mergeCell ref="A91:G91"/>
    <mergeCell ref="A1:G1"/>
    <mergeCell ref="A2:G2"/>
    <mergeCell ref="C4:G4"/>
    <mergeCell ref="A87:G8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V27"/>
  <sheetViews>
    <sheetView workbookViewId="0" topLeftCell="A1">
      <selection activeCell="J17" sqref="J17"/>
    </sheetView>
  </sheetViews>
  <sheetFormatPr defaultColWidth="9.00390625" defaultRowHeight="12.75"/>
  <cols>
    <col min="1" max="1" width="5.375" style="9" customWidth="1"/>
    <col min="2" max="2" width="7.625" style="9" customWidth="1"/>
    <col min="3" max="3" width="31.375" style="2" customWidth="1"/>
    <col min="4" max="4" width="9.125" style="2" customWidth="1"/>
    <col min="5" max="5" width="6.75390625" style="2" customWidth="1"/>
    <col min="6" max="6" width="6.75390625" style="9" customWidth="1"/>
    <col min="7" max="7" width="15.75390625" style="2" customWidth="1"/>
    <col min="8" max="16384" width="9.125" style="2" customWidth="1"/>
  </cols>
  <sheetData>
    <row r="1" spans="1:7" ht="15" customHeight="1">
      <c r="A1" s="16" t="s">
        <v>55</v>
      </c>
      <c r="B1" s="16"/>
      <c r="C1" s="16"/>
      <c r="D1" s="16"/>
      <c r="E1" s="16"/>
      <c r="F1" s="16"/>
      <c r="G1" s="16"/>
    </row>
    <row r="2" spans="1:7" ht="15" customHeight="1">
      <c r="A2" s="18" t="s">
        <v>403</v>
      </c>
      <c r="B2" s="18"/>
      <c r="C2" s="18"/>
      <c r="D2" s="18"/>
      <c r="E2" s="18"/>
      <c r="F2" s="18"/>
      <c r="G2" s="18"/>
    </row>
    <row r="3" spans="1:7" ht="15" customHeight="1">
      <c r="A3" s="3" t="s">
        <v>54</v>
      </c>
      <c r="B3" s="3"/>
      <c r="C3" s="1"/>
      <c r="D3" s="1"/>
      <c r="E3" s="13" t="s">
        <v>402</v>
      </c>
      <c r="F3" s="13"/>
      <c r="G3" s="1"/>
    </row>
    <row r="4" spans="1:7" ht="12.75">
      <c r="A4" s="2"/>
      <c r="B4" s="2"/>
      <c r="C4" s="31"/>
      <c r="D4" s="31"/>
      <c r="E4" s="31"/>
      <c r="F4" s="31"/>
      <c r="G4" s="31"/>
    </row>
    <row r="5" spans="1:7" ht="12.75">
      <c r="A5" s="4" t="s">
        <v>1</v>
      </c>
      <c r="B5" s="45" t="s">
        <v>398</v>
      </c>
      <c r="C5" s="4" t="s">
        <v>4</v>
      </c>
      <c r="D5" s="4" t="s">
        <v>5</v>
      </c>
      <c r="E5" s="4" t="s">
        <v>6</v>
      </c>
      <c r="F5" s="5" t="s">
        <v>7</v>
      </c>
      <c r="G5" s="4" t="s">
        <v>8</v>
      </c>
    </row>
    <row r="6" spans="1:7" ht="12.75">
      <c r="A6" s="5" t="s">
        <v>12</v>
      </c>
      <c r="B6" s="32" t="s">
        <v>201</v>
      </c>
      <c r="C6" s="4" t="s">
        <v>56</v>
      </c>
      <c r="D6" s="7" t="s">
        <v>57</v>
      </c>
      <c r="E6" s="4" t="s">
        <v>15</v>
      </c>
      <c r="F6" s="5" t="s">
        <v>58</v>
      </c>
      <c r="G6" s="4" t="s">
        <v>14</v>
      </c>
    </row>
    <row r="7" spans="1:7" ht="12.75">
      <c r="A7" s="35" t="s">
        <v>12</v>
      </c>
      <c r="B7" s="36" t="s">
        <v>196</v>
      </c>
      <c r="C7" s="35" t="s">
        <v>156</v>
      </c>
      <c r="D7" s="37">
        <v>33128</v>
      </c>
      <c r="E7" s="35" t="s">
        <v>10</v>
      </c>
      <c r="F7" s="38" t="s">
        <v>157</v>
      </c>
      <c r="G7" s="35" t="s">
        <v>152</v>
      </c>
    </row>
    <row r="8" spans="1:256" ht="12.75">
      <c r="A8" s="5" t="s">
        <v>13</v>
      </c>
      <c r="B8" s="32" t="s">
        <v>201</v>
      </c>
      <c r="C8" s="4" t="s">
        <v>59</v>
      </c>
      <c r="D8" s="7" t="s">
        <v>60</v>
      </c>
      <c r="E8" s="4" t="s">
        <v>15</v>
      </c>
      <c r="F8" s="5"/>
      <c r="G8" s="4" t="s">
        <v>14</v>
      </c>
      <c r="H8" s="9"/>
      <c r="I8" s="43"/>
      <c r="K8" s="44"/>
      <c r="M8" s="9"/>
      <c r="O8" s="9"/>
      <c r="P8" s="43"/>
      <c r="R8" s="44"/>
      <c r="T8" s="9"/>
      <c r="V8" s="9"/>
      <c r="W8" s="43"/>
      <c r="Y8" s="44"/>
      <c r="AA8" s="9"/>
      <c r="AC8" s="9"/>
      <c r="AD8" s="43"/>
      <c r="AF8" s="44"/>
      <c r="AH8" s="9"/>
      <c r="AJ8" s="9"/>
      <c r="AK8" s="43"/>
      <c r="AM8" s="44"/>
      <c r="AO8" s="9"/>
      <c r="AQ8" s="9"/>
      <c r="AR8" s="43"/>
      <c r="AT8" s="44"/>
      <c r="AV8" s="9"/>
      <c r="AX8" s="9"/>
      <c r="AY8" s="43"/>
      <c r="BA8" s="44"/>
      <c r="BC8" s="9"/>
      <c r="BE8" s="9"/>
      <c r="BF8" s="43"/>
      <c r="BH8" s="44"/>
      <c r="BJ8" s="9"/>
      <c r="BL8" s="9"/>
      <c r="BM8" s="43"/>
      <c r="BO8" s="44"/>
      <c r="BQ8" s="9"/>
      <c r="BS8" s="9"/>
      <c r="BT8" s="43"/>
      <c r="BV8" s="44"/>
      <c r="BX8" s="9"/>
      <c r="BZ8" s="9"/>
      <c r="CA8" s="43"/>
      <c r="CC8" s="44"/>
      <c r="CE8" s="9"/>
      <c r="CG8" s="9"/>
      <c r="CH8" s="43"/>
      <c r="CJ8" s="44"/>
      <c r="CL8" s="9"/>
      <c r="CN8" s="9"/>
      <c r="CO8" s="43"/>
      <c r="CQ8" s="44"/>
      <c r="CS8" s="9"/>
      <c r="CU8" s="9"/>
      <c r="CV8" s="43"/>
      <c r="CX8" s="44"/>
      <c r="CZ8" s="9"/>
      <c r="DB8" s="9"/>
      <c r="DC8" s="43"/>
      <c r="DE8" s="44"/>
      <c r="DG8" s="9"/>
      <c r="DI8" s="9"/>
      <c r="DJ8" s="43"/>
      <c r="DL8" s="44"/>
      <c r="DN8" s="9"/>
      <c r="DP8" s="9"/>
      <c r="DQ8" s="43"/>
      <c r="DS8" s="44"/>
      <c r="DU8" s="9"/>
      <c r="DW8" s="9"/>
      <c r="DX8" s="43"/>
      <c r="DZ8" s="44"/>
      <c r="EB8" s="9"/>
      <c r="ED8" s="9"/>
      <c r="EE8" s="43"/>
      <c r="EG8" s="44"/>
      <c r="EI8" s="9"/>
      <c r="EK8" s="9"/>
      <c r="EL8" s="43"/>
      <c r="EN8" s="44"/>
      <c r="EP8" s="9"/>
      <c r="ER8" s="9"/>
      <c r="ES8" s="43"/>
      <c r="EU8" s="44"/>
      <c r="EW8" s="9"/>
      <c r="EY8" s="9"/>
      <c r="EZ8" s="43"/>
      <c r="FB8" s="44"/>
      <c r="FD8" s="9"/>
      <c r="FF8" s="9"/>
      <c r="FG8" s="43"/>
      <c r="FI8" s="44"/>
      <c r="FK8" s="9"/>
      <c r="FM8" s="9"/>
      <c r="FN8" s="43"/>
      <c r="FP8" s="44"/>
      <c r="FR8" s="9"/>
      <c r="FT8" s="9"/>
      <c r="FU8" s="43"/>
      <c r="FW8" s="44"/>
      <c r="FY8" s="9"/>
      <c r="GA8" s="9"/>
      <c r="GB8" s="43"/>
      <c r="GD8" s="44"/>
      <c r="GF8" s="9"/>
      <c r="GH8" s="9"/>
      <c r="GI8" s="43"/>
      <c r="GK8" s="44"/>
      <c r="GM8" s="9"/>
      <c r="GO8" s="9"/>
      <c r="GP8" s="43"/>
      <c r="GR8" s="44"/>
      <c r="GT8" s="9"/>
      <c r="GV8" s="9"/>
      <c r="GW8" s="43"/>
      <c r="GY8" s="44"/>
      <c r="HA8" s="9"/>
      <c r="HC8" s="9"/>
      <c r="HD8" s="43"/>
      <c r="HF8" s="44"/>
      <c r="HH8" s="9"/>
      <c r="HJ8" s="9"/>
      <c r="HK8" s="43"/>
      <c r="HM8" s="44"/>
      <c r="HO8" s="9"/>
      <c r="HQ8" s="9"/>
      <c r="HR8" s="43"/>
      <c r="HT8" s="44"/>
      <c r="HV8" s="9"/>
      <c r="HX8" s="9"/>
      <c r="HY8" s="43"/>
      <c r="IA8" s="44"/>
      <c r="IC8" s="9"/>
      <c r="IE8" s="9"/>
      <c r="IF8" s="43"/>
      <c r="IH8" s="44"/>
      <c r="IJ8" s="9"/>
      <c r="IL8" s="9"/>
      <c r="IM8" s="43"/>
      <c r="IO8" s="44"/>
      <c r="IQ8" s="9"/>
      <c r="IS8" s="9"/>
      <c r="IT8" s="43"/>
      <c r="IV8" s="44"/>
    </row>
    <row r="9" spans="1:7" ht="12.75">
      <c r="A9" s="39" t="s">
        <v>13</v>
      </c>
      <c r="B9" s="40" t="s">
        <v>196</v>
      </c>
      <c r="C9" s="41" t="s">
        <v>62</v>
      </c>
      <c r="D9" s="42" t="s">
        <v>63</v>
      </c>
      <c r="E9" s="41" t="s">
        <v>15</v>
      </c>
      <c r="F9" s="39" t="s">
        <v>64</v>
      </c>
      <c r="G9" s="41" t="s">
        <v>14</v>
      </c>
    </row>
    <row r="10" spans="1:7" ht="12.75">
      <c r="A10" s="5" t="s">
        <v>23</v>
      </c>
      <c r="B10" s="32" t="s">
        <v>201</v>
      </c>
      <c r="C10" s="4" t="s">
        <v>26</v>
      </c>
      <c r="D10" s="7">
        <v>33214</v>
      </c>
      <c r="E10" s="4" t="s">
        <v>22</v>
      </c>
      <c r="F10" s="5" t="s">
        <v>27</v>
      </c>
      <c r="G10" s="4" t="s">
        <v>16</v>
      </c>
    </row>
    <row r="11" spans="1:7" ht="12.75">
      <c r="A11" s="4" t="s">
        <v>23</v>
      </c>
      <c r="B11" s="32" t="s">
        <v>196</v>
      </c>
      <c r="C11" s="4" t="s">
        <v>68</v>
      </c>
      <c r="D11" s="7" t="s">
        <v>69</v>
      </c>
      <c r="E11" s="4" t="s">
        <v>10</v>
      </c>
      <c r="F11" s="5"/>
      <c r="G11" s="4" t="s">
        <v>14</v>
      </c>
    </row>
    <row r="12" spans="1:7" ht="15" customHeight="1">
      <c r="A12" s="5" t="s">
        <v>28</v>
      </c>
      <c r="B12" s="32" t="s">
        <v>201</v>
      </c>
      <c r="C12" s="4" t="s">
        <v>71</v>
      </c>
      <c r="D12" s="7" t="s">
        <v>72</v>
      </c>
      <c r="E12" s="4" t="s">
        <v>15</v>
      </c>
      <c r="F12" s="5"/>
      <c r="G12" s="4" t="s">
        <v>14</v>
      </c>
    </row>
    <row r="13" spans="1:7" ht="12.75">
      <c r="A13" s="4" t="s">
        <v>28</v>
      </c>
      <c r="B13" s="32" t="s">
        <v>196</v>
      </c>
      <c r="C13" s="4" t="s">
        <v>30</v>
      </c>
      <c r="D13" s="7" t="s">
        <v>31</v>
      </c>
      <c r="E13" s="4" t="s">
        <v>10</v>
      </c>
      <c r="F13" s="5" t="s">
        <v>32</v>
      </c>
      <c r="G13" s="4" t="s">
        <v>14</v>
      </c>
    </row>
    <row r="14" spans="1:7" ht="12.75">
      <c r="A14" s="5" t="s">
        <v>33</v>
      </c>
      <c r="B14" s="32" t="s">
        <v>201</v>
      </c>
      <c r="C14" s="4" t="s">
        <v>126</v>
      </c>
      <c r="D14" s="7">
        <v>31567</v>
      </c>
      <c r="E14" s="4" t="s">
        <v>97</v>
      </c>
      <c r="F14" s="5" t="s">
        <v>127</v>
      </c>
      <c r="G14" s="4" t="s">
        <v>16</v>
      </c>
    </row>
    <row r="15" spans="1:7" ht="12.75">
      <c r="A15" s="4" t="s">
        <v>33</v>
      </c>
      <c r="B15" s="32" t="s">
        <v>196</v>
      </c>
      <c r="C15" s="4" t="s">
        <v>34</v>
      </c>
      <c r="D15" s="7" t="s">
        <v>35</v>
      </c>
      <c r="E15" s="4" t="s">
        <v>10</v>
      </c>
      <c r="F15" s="5" t="s">
        <v>36</v>
      </c>
      <c r="G15" s="4" t="s">
        <v>14</v>
      </c>
    </row>
    <row r="16" spans="1:7" ht="12.75">
      <c r="A16" s="5" t="s">
        <v>37</v>
      </c>
      <c r="B16" s="32" t="s">
        <v>201</v>
      </c>
      <c r="C16" s="4" t="s">
        <v>91</v>
      </c>
      <c r="D16" s="7" t="s">
        <v>92</v>
      </c>
      <c r="E16" s="4" t="s">
        <v>15</v>
      </c>
      <c r="F16" s="5" t="s">
        <v>93</v>
      </c>
      <c r="G16" s="4" t="s">
        <v>14</v>
      </c>
    </row>
    <row r="17" spans="1:7" ht="12.75">
      <c r="A17" s="4" t="s">
        <v>37</v>
      </c>
      <c r="B17" s="32" t="s">
        <v>196</v>
      </c>
      <c r="C17" s="4" t="s">
        <v>225</v>
      </c>
      <c r="D17" s="7">
        <v>31014</v>
      </c>
      <c r="E17" s="4" t="s">
        <v>97</v>
      </c>
      <c r="F17" s="5" t="s">
        <v>137</v>
      </c>
      <c r="G17" s="4" t="s">
        <v>16</v>
      </c>
    </row>
    <row r="18" spans="1:7" ht="12.75">
      <c r="A18" s="5" t="s">
        <v>43</v>
      </c>
      <c r="B18" s="32" t="s">
        <v>201</v>
      </c>
      <c r="C18" s="4" t="s">
        <v>44</v>
      </c>
      <c r="D18" s="7" t="s">
        <v>45</v>
      </c>
      <c r="E18" s="4" t="s">
        <v>15</v>
      </c>
      <c r="F18" s="5" t="s">
        <v>46</v>
      </c>
      <c r="G18" s="4" t="s">
        <v>14</v>
      </c>
    </row>
    <row r="19" spans="1:7" ht="12.75">
      <c r="A19" s="5" t="s">
        <v>47</v>
      </c>
      <c r="B19" s="32" t="s">
        <v>201</v>
      </c>
      <c r="C19" s="4" t="s">
        <v>230</v>
      </c>
      <c r="D19" s="7" t="s">
        <v>231</v>
      </c>
      <c r="E19" s="4" t="s">
        <v>10</v>
      </c>
      <c r="F19" s="5" t="s">
        <v>232</v>
      </c>
      <c r="G19" s="4" t="s">
        <v>152</v>
      </c>
    </row>
    <row r="20" spans="1:7" ht="12.75">
      <c r="A20" s="5" t="s">
        <v>238</v>
      </c>
      <c r="B20" s="32" t="s">
        <v>201</v>
      </c>
      <c r="C20" s="4" t="s">
        <v>101</v>
      </c>
      <c r="D20" s="7" t="s">
        <v>102</v>
      </c>
      <c r="E20" s="4" t="s">
        <v>15</v>
      </c>
      <c r="F20" s="5" t="s">
        <v>103</v>
      </c>
      <c r="G20" s="4" t="s">
        <v>14</v>
      </c>
    </row>
    <row r="21" spans="1:7" ht="12.75">
      <c r="A21" s="4" t="s">
        <v>238</v>
      </c>
      <c r="B21" s="32" t="s">
        <v>196</v>
      </c>
      <c r="C21" s="4" t="s">
        <v>180</v>
      </c>
      <c r="D21" s="7">
        <v>28026</v>
      </c>
      <c r="E21" s="4" t="s">
        <v>97</v>
      </c>
      <c r="F21" s="5" t="s">
        <v>181</v>
      </c>
      <c r="G21" s="4" t="s">
        <v>152</v>
      </c>
    </row>
    <row r="22" spans="1:2" ht="12.75">
      <c r="A22" s="2"/>
      <c r="B22" s="2"/>
    </row>
    <row r="23" spans="1:7" s="34" customFormat="1" ht="15" customHeight="1">
      <c r="A23" s="33" t="s">
        <v>51</v>
      </c>
      <c r="B23" s="33"/>
      <c r="C23" s="33"/>
      <c r="D23" s="33"/>
      <c r="E23" s="33"/>
      <c r="F23" s="33"/>
      <c r="G23" s="33"/>
    </row>
    <row r="24" spans="1:5" ht="12" customHeight="1">
      <c r="A24" s="2"/>
      <c r="B24" s="2"/>
      <c r="E24" s="9"/>
    </row>
    <row r="25" spans="1:7" ht="12" customHeight="1">
      <c r="A25" s="33" t="s">
        <v>52</v>
      </c>
      <c r="B25" s="33"/>
      <c r="C25" s="33"/>
      <c r="D25" s="33"/>
      <c r="E25" s="33"/>
      <c r="F25" s="33"/>
      <c r="G25" s="33"/>
    </row>
    <row r="26" spans="1:5" ht="12" customHeight="1">
      <c r="A26" s="2"/>
      <c r="B26" s="2"/>
      <c r="E26" s="9"/>
    </row>
    <row r="27" spans="1:7" ht="12" customHeight="1">
      <c r="A27" s="33"/>
      <c r="B27" s="33"/>
      <c r="C27" s="33"/>
      <c r="D27" s="33"/>
      <c r="E27" s="33"/>
      <c r="F27" s="33"/>
      <c r="G27" s="33"/>
    </row>
  </sheetData>
  <mergeCells count="6">
    <mergeCell ref="A25:G25"/>
    <mergeCell ref="A27:G27"/>
    <mergeCell ref="A1:G1"/>
    <mergeCell ref="A2:G2"/>
    <mergeCell ref="C4:G4"/>
    <mergeCell ref="A23:G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</sheetPr>
  <dimension ref="A2:L21"/>
  <sheetViews>
    <sheetView tabSelected="1" workbookViewId="0" topLeftCell="A1">
      <selection activeCell="M23" sqref="M23"/>
    </sheetView>
  </sheetViews>
  <sheetFormatPr defaultColWidth="9.00390625" defaultRowHeight="12.75"/>
  <cols>
    <col min="1" max="1" width="20.125" style="0" bestFit="1" customWidth="1"/>
    <col min="2" max="10" width="4.75390625" style="0" customWidth="1"/>
  </cols>
  <sheetData>
    <row r="2" spans="2:12" ht="15.75">
      <c r="B2" s="16" t="s">
        <v>55</v>
      </c>
      <c r="C2" s="16"/>
      <c r="D2" s="16"/>
      <c r="E2" s="16"/>
      <c r="F2" s="16"/>
      <c r="G2" s="17"/>
      <c r="H2" s="16"/>
      <c r="I2" s="16"/>
      <c r="J2" s="72"/>
      <c r="K2" s="72"/>
      <c r="L2" s="72"/>
    </row>
    <row r="3" spans="2:12" ht="15.75">
      <c r="B3" s="100" t="s">
        <v>492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9" ht="15.75">
      <c r="B4" s="3" t="s">
        <v>54</v>
      </c>
      <c r="C4" s="3"/>
      <c r="D4" s="1"/>
      <c r="E4" s="1"/>
      <c r="F4" s="13"/>
      <c r="G4" s="13"/>
      <c r="H4" s="1"/>
      <c r="I4" s="1" t="s">
        <v>2</v>
      </c>
    </row>
    <row r="6" spans="1:12" ht="12.75">
      <c r="A6" s="97" t="s">
        <v>394</v>
      </c>
      <c r="B6" s="95" t="s">
        <v>12</v>
      </c>
      <c r="C6" s="95" t="s">
        <v>13</v>
      </c>
      <c r="D6" s="95" t="s">
        <v>23</v>
      </c>
      <c r="E6" s="95" t="s">
        <v>28</v>
      </c>
      <c r="F6" s="95" t="s">
        <v>33</v>
      </c>
      <c r="G6" s="95" t="s">
        <v>37</v>
      </c>
      <c r="H6" s="95" t="s">
        <v>43</v>
      </c>
      <c r="I6" s="95" t="s">
        <v>47</v>
      </c>
      <c r="J6" s="95" t="s">
        <v>386</v>
      </c>
      <c r="K6" s="95" t="s">
        <v>399</v>
      </c>
      <c r="L6" s="95" t="s">
        <v>398</v>
      </c>
    </row>
    <row r="7" spans="1:12" ht="12.75">
      <c r="A7" s="97" t="s">
        <v>16</v>
      </c>
      <c r="B7" s="96"/>
      <c r="C7" s="95"/>
      <c r="D7" s="95"/>
      <c r="E7" s="95"/>
      <c r="F7" s="95">
        <v>7</v>
      </c>
      <c r="G7" s="95"/>
      <c r="H7" s="95"/>
      <c r="I7" s="95"/>
      <c r="J7" s="95"/>
      <c r="K7" s="101">
        <f>SUM(B7:J10)</f>
        <v>32</v>
      </c>
      <c r="L7" s="105">
        <v>2</v>
      </c>
    </row>
    <row r="8" spans="1:12" ht="12.75">
      <c r="A8" s="98"/>
      <c r="B8" s="96"/>
      <c r="C8" s="95"/>
      <c r="D8" s="95"/>
      <c r="E8" s="95"/>
      <c r="F8" s="95"/>
      <c r="G8" s="95">
        <v>5</v>
      </c>
      <c r="H8" s="95"/>
      <c r="I8" s="95"/>
      <c r="J8" s="95"/>
      <c r="K8" s="101"/>
      <c r="L8" s="105"/>
    </row>
    <row r="9" spans="1:12" ht="12.75">
      <c r="A9" s="98"/>
      <c r="B9" s="96"/>
      <c r="C9" s="95">
        <v>6</v>
      </c>
      <c r="D9" s="95">
        <v>3</v>
      </c>
      <c r="E9" s="95">
        <v>3</v>
      </c>
      <c r="F9" s="95"/>
      <c r="G9" s="95">
        <v>3</v>
      </c>
      <c r="H9" s="95"/>
      <c r="I9" s="95"/>
      <c r="J9" s="95"/>
      <c r="K9" s="101"/>
      <c r="L9" s="105"/>
    </row>
    <row r="10" spans="1:12" ht="12.75">
      <c r="A10" s="99"/>
      <c r="B10" s="96"/>
      <c r="C10" s="95"/>
      <c r="D10" s="95"/>
      <c r="E10" s="95">
        <v>1</v>
      </c>
      <c r="F10" s="95">
        <v>2</v>
      </c>
      <c r="G10" s="95"/>
      <c r="H10" s="95">
        <v>2</v>
      </c>
      <c r="I10" s="95"/>
      <c r="J10" s="95"/>
      <c r="K10" s="101"/>
      <c r="L10" s="105"/>
    </row>
    <row r="11" spans="1:12" ht="12.75">
      <c r="A11" s="98" t="s">
        <v>14</v>
      </c>
      <c r="B11" s="96">
        <v>7</v>
      </c>
      <c r="C11" s="95">
        <v>7</v>
      </c>
      <c r="D11" s="95">
        <v>7</v>
      </c>
      <c r="E11" s="95">
        <v>7</v>
      </c>
      <c r="F11" s="95"/>
      <c r="G11" s="95">
        <v>7</v>
      </c>
      <c r="H11" s="95">
        <v>7</v>
      </c>
      <c r="I11" s="95"/>
      <c r="J11" s="95">
        <v>7</v>
      </c>
      <c r="K11" s="102">
        <f>SUM(B11:J12)</f>
        <v>64</v>
      </c>
      <c r="L11" s="106"/>
    </row>
    <row r="12" spans="1:12" ht="12.75">
      <c r="A12" s="98"/>
      <c r="B12" s="96"/>
      <c r="C12" s="95">
        <v>5</v>
      </c>
      <c r="D12" s="95"/>
      <c r="E12" s="95">
        <v>5</v>
      </c>
      <c r="F12" s="95">
        <v>5</v>
      </c>
      <c r="G12" s="95"/>
      <c r="H12" s="95"/>
      <c r="I12" s="95"/>
      <c r="J12" s="95"/>
      <c r="K12" s="103"/>
      <c r="L12" s="107"/>
    </row>
    <row r="13" spans="1:12" ht="12.75">
      <c r="A13" s="95" t="s">
        <v>191</v>
      </c>
      <c r="B13" s="95"/>
      <c r="C13" s="95"/>
      <c r="D13" s="95"/>
      <c r="E13" s="95"/>
      <c r="F13" s="95"/>
      <c r="G13" s="95"/>
      <c r="H13" s="95"/>
      <c r="I13" s="95"/>
      <c r="J13" s="95"/>
      <c r="K13" s="104">
        <v>0</v>
      </c>
      <c r="L13" s="108">
        <v>4</v>
      </c>
    </row>
    <row r="14" spans="1:12" ht="12.75">
      <c r="A14" s="97" t="s">
        <v>152</v>
      </c>
      <c r="B14" s="96"/>
      <c r="C14" s="95"/>
      <c r="D14" s="95"/>
      <c r="E14" s="95"/>
      <c r="F14" s="95"/>
      <c r="G14" s="95"/>
      <c r="H14" s="95"/>
      <c r="I14" s="95">
        <v>7</v>
      </c>
      <c r="J14" s="95"/>
      <c r="K14" s="104">
        <v>7</v>
      </c>
      <c r="L14" s="108">
        <v>3</v>
      </c>
    </row>
    <row r="15" spans="1:12" ht="12.75">
      <c r="A15" s="98"/>
      <c r="B15" s="96">
        <v>5</v>
      </c>
      <c r="C15" s="95"/>
      <c r="D15" s="95">
        <v>5</v>
      </c>
      <c r="E15" s="95"/>
      <c r="F15" s="95"/>
      <c r="G15" s="95"/>
      <c r="H15" s="95">
        <v>5</v>
      </c>
      <c r="I15" s="95"/>
      <c r="J15" s="95">
        <v>5</v>
      </c>
      <c r="K15" s="101">
        <f>SUM(B14:J17)</f>
        <v>41</v>
      </c>
      <c r="L15" s="105">
        <v>1</v>
      </c>
    </row>
    <row r="16" spans="1:12" ht="12.75">
      <c r="A16" s="98"/>
      <c r="B16" s="96"/>
      <c r="C16" s="95"/>
      <c r="D16" s="95"/>
      <c r="E16" s="95"/>
      <c r="F16" s="95">
        <v>3</v>
      </c>
      <c r="G16" s="95"/>
      <c r="H16" s="95">
        <v>3</v>
      </c>
      <c r="I16" s="95">
        <v>3</v>
      </c>
      <c r="J16" s="95">
        <v>3</v>
      </c>
      <c r="K16" s="101"/>
      <c r="L16" s="105"/>
    </row>
    <row r="17" spans="1:12" ht="12.75">
      <c r="A17" s="99"/>
      <c r="B17" s="96"/>
      <c r="C17" s="95">
        <v>2</v>
      </c>
      <c r="D17" s="95"/>
      <c r="E17" s="95"/>
      <c r="F17" s="95"/>
      <c r="G17" s="95"/>
      <c r="H17" s="95"/>
      <c r="I17" s="95"/>
      <c r="J17" s="95"/>
      <c r="K17" s="101"/>
      <c r="L17" s="105"/>
    </row>
    <row r="19" spans="1:12" ht="12.75">
      <c r="A19" s="14" t="s">
        <v>51</v>
      </c>
      <c r="B19" s="14"/>
      <c r="C19" s="14"/>
      <c r="D19" s="14"/>
      <c r="E19" s="14"/>
      <c r="F19" s="15"/>
      <c r="G19" s="14"/>
      <c r="H19" s="14"/>
      <c r="I19" s="72"/>
      <c r="J19" s="72"/>
      <c r="K19" s="72"/>
      <c r="L19" s="72"/>
    </row>
    <row r="20" spans="1:8" ht="12.75">
      <c r="A20" s="2"/>
      <c r="B20" s="2"/>
      <c r="C20" s="2"/>
      <c r="D20" s="2"/>
      <c r="E20" s="9"/>
      <c r="F20" s="9"/>
      <c r="G20" s="2"/>
      <c r="H20" s="2"/>
    </row>
    <row r="21" spans="1:12" ht="12.75">
      <c r="A21" s="14" t="s">
        <v>52</v>
      </c>
      <c r="B21" s="14"/>
      <c r="C21" s="14"/>
      <c r="D21" s="14"/>
      <c r="E21" s="14"/>
      <c r="F21" s="15"/>
      <c r="G21" s="14"/>
      <c r="H21" s="14"/>
      <c r="I21" s="72"/>
      <c r="J21" s="72"/>
      <c r="K21" s="72"/>
      <c r="L21" s="72"/>
    </row>
  </sheetData>
  <mergeCells count="10">
    <mergeCell ref="B3:L3"/>
    <mergeCell ref="B2:L2"/>
    <mergeCell ref="K11:K12"/>
    <mergeCell ref="L11:L12"/>
    <mergeCell ref="A19:L19"/>
    <mergeCell ref="A21:L21"/>
    <mergeCell ref="K15:K17"/>
    <mergeCell ref="L15:L17"/>
    <mergeCell ref="K7:K10"/>
    <mergeCell ref="L7:L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ДЮСКБ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Стрижекозин ВВ</dc:creator>
  <cp:keywords/>
  <dc:description/>
  <cp:lastModifiedBy>Стрижекозин ВВ</cp:lastModifiedBy>
  <cp:lastPrinted>2008-12-21T08:38:20Z</cp:lastPrinted>
  <dcterms:created xsi:type="dcterms:W3CDTF">2008-12-19T15:44:46Z</dcterms:created>
  <dcterms:modified xsi:type="dcterms:W3CDTF">2008-12-21T08:58:38Z</dcterms:modified>
  <cp:category/>
  <cp:version/>
  <cp:contentType/>
  <cp:contentStatus/>
</cp:coreProperties>
</file>