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<sst xmlns="http://schemas.openxmlformats.org/spreadsheetml/2006/main" count="244" uniqueCount="116">
  <si>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</si>
  <si>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</si>
  <si>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</si>
  <si>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</si>
  <si>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</si>
  <si>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</si>
  <si>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</si>
  <si>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</si>
  <si>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</si>
  <si>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</si>
  <si>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</si>
  <si>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</si>
  <si>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</si>
  <si>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</si>
  <si>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</si>
  <si>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</si>
  <si>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</si>
  <si>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</si>
  <si>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</si>
  <si>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</si>
  <si>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</si>
  <si>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</si>
  <si>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</si>
  <si>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</si>
  <si>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по итогам Чемпионата России по самбо среди мастеров-ветеранов (М3 45-49 лет)</t>
  </si>
  <si>
    <t>62</t>
  </si>
  <si>
    <t>68</t>
  </si>
  <si>
    <t>ЯШИН Константин Владимирович</t>
  </si>
  <si>
    <t>25.01.1968 мс</t>
  </si>
  <si>
    <t>Москва</t>
  </si>
  <si>
    <t>Яшик ЮВ</t>
  </si>
  <si>
    <t>МИЛАНТЬЕВ Андрей Николаевич</t>
  </si>
  <si>
    <t>08.08.1971 кмс</t>
  </si>
  <si>
    <t>Саратовская, Д</t>
  </si>
  <si>
    <t>Мартынов АТ</t>
  </si>
  <si>
    <t>ШТУРБАБИН Сергей Анатольевич</t>
  </si>
  <si>
    <t>30.03.1970 мс</t>
  </si>
  <si>
    <t>Р. Татарстан</t>
  </si>
  <si>
    <t>Сабиров РТ</t>
  </si>
  <si>
    <t>ЯНДУШЕВ Сергей Михайлович</t>
  </si>
  <si>
    <t>12.03.1968 мс</t>
  </si>
  <si>
    <t>Чувашская, Чебоксары</t>
  </si>
  <si>
    <t>Селиванов ЕВ</t>
  </si>
  <si>
    <t>ГАЙДУРОВ Виктор Борисович</t>
  </si>
  <si>
    <t>13.06.1969 кмс</t>
  </si>
  <si>
    <t>Пермский, Пермь</t>
  </si>
  <si>
    <t>Воеводкин АМ</t>
  </si>
  <si>
    <t>ЯШИН Юрий Владимирович</t>
  </si>
  <si>
    <t>Яшик КВ</t>
  </si>
  <si>
    <t>АБСАТТАРОВ Ильдар Наильевич</t>
  </si>
  <si>
    <t>07.09.1970 мс</t>
  </si>
  <si>
    <t>Р. Башкортостан, Стерлитамак</t>
  </si>
  <si>
    <t>Абсаттаров НН</t>
  </si>
  <si>
    <t>МАКЕЕВ Владимир Юрьевич</t>
  </si>
  <si>
    <t>18.06.1968 кмс</t>
  </si>
  <si>
    <t>Пензенская</t>
  </si>
  <si>
    <t>Дудиев ВВ</t>
  </si>
  <si>
    <t>КАТИН Сергей Иванович</t>
  </si>
  <si>
    <t>19.12.1968 мс</t>
  </si>
  <si>
    <t>Владимирская, Суздаль</t>
  </si>
  <si>
    <t>Рунов АБ</t>
  </si>
  <si>
    <t>МАМОНТОВ Александр Владимирович</t>
  </si>
  <si>
    <t>27.05.1969 кмс</t>
  </si>
  <si>
    <t>Р. Крым, Симферополь</t>
  </si>
  <si>
    <t>Щелканов ВВ</t>
  </si>
  <si>
    <t>МАЛЕЕВ Игорь Геннадьевич</t>
  </si>
  <si>
    <t>31.03.1972 кмс</t>
  </si>
  <si>
    <t>Борюшкин ВФ</t>
  </si>
  <si>
    <t>АРЖАНЦЕВ Андрей Алексеевич</t>
  </si>
  <si>
    <t>11.10.1972 кмс</t>
  </si>
  <si>
    <t>Сагдиев АВ</t>
  </si>
  <si>
    <t>ВАЛИУЛЛИН Марс Габдрахманович</t>
  </si>
  <si>
    <t xml:space="preserve">03.03.1972 кмс </t>
  </si>
  <si>
    <t>Сагдиев ЗВ, Вандышев ВА</t>
  </si>
  <si>
    <t>ТЕЛЕГИН Андрей Иванович</t>
  </si>
  <si>
    <t>28.04.1968 кмс</t>
  </si>
  <si>
    <t>Свердловская, Алапаевск</t>
  </si>
  <si>
    <t>Билалов СЛ</t>
  </si>
  <si>
    <t>ВАСИЛЬЕВ Эдуард Федорович</t>
  </si>
  <si>
    <t>13.03.1970 мс</t>
  </si>
  <si>
    <t>КАРАСАРТОВ Серкбай Дисембаевич</t>
  </si>
  <si>
    <t>27.04.1969 кмс</t>
  </si>
  <si>
    <t>Оренбургская, Соль-Илецк</t>
  </si>
  <si>
    <t>Бисенов СТ</t>
  </si>
  <si>
    <t>СОКОЛОВ Андрей Евгеньевич</t>
  </si>
  <si>
    <t>11.05.1971 мс</t>
  </si>
  <si>
    <t>Санкт-Петербург</t>
  </si>
  <si>
    <t>Смирнов ВВ, Петров НА</t>
  </si>
  <si>
    <t>МИРОВ Назаршо Синавбарович</t>
  </si>
  <si>
    <t>11.06.1970 кмс</t>
  </si>
  <si>
    <t>Москва, Флекс</t>
  </si>
  <si>
    <t>Лукьянов ИС</t>
  </si>
  <si>
    <t>БЕЛЯЕВ Виктор Васильевич</t>
  </si>
  <si>
    <t>27.09.1968 мс</t>
  </si>
  <si>
    <t>Рязанская, Рязань</t>
  </si>
  <si>
    <t>Ривкин ЮР</t>
  </si>
  <si>
    <t>МИХАЙЛОВ Марат Сергеевич</t>
  </si>
  <si>
    <t>25.11.1969 кмс</t>
  </si>
  <si>
    <t>Мальков ВФ</t>
  </si>
  <si>
    <t>АНДРЕЕВ Андрей Иванович</t>
  </si>
  <si>
    <t>20.09.1971 кмс</t>
  </si>
  <si>
    <t>АХМЕТШИН Рамиль Ахметович</t>
  </si>
  <si>
    <t>09.01.1971 мс</t>
  </si>
  <si>
    <t>Р. Башкортостан, Белоресцк</t>
  </si>
  <si>
    <t>Ульмазбаев РГ</t>
  </si>
  <si>
    <t>ВОДЯШЕВ Эдуард Анатольевич</t>
  </si>
  <si>
    <t>14.12.1972 мсмк</t>
  </si>
  <si>
    <t>Сагдиев АВ, Галимзянов РЮ</t>
  </si>
  <si>
    <t>НОВОСЕЛОВ Максим Владимирович</t>
  </si>
  <si>
    <t>09.06.1972 мс</t>
  </si>
  <si>
    <t>Челябинская</t>
  </si>
  <si>
    <t>Кадолин ВИ, Хамитов РГ</t>
  </si>
  <si>
    <t>ЛАПШИН Владислав Александрович</t>
  </si>
  <si>
    <t>03.07.1971 мс</t>
  </si>
  <si>
    <t>Ивановская, Тейково</t>
  </si>
  <si>
    <t>Кузнецов 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</si>
</sst>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6" xfId="1" applyFont="1" applyFill="1" applyBorder="1" applyAlignment="1" applyProtection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0" xfId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E4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25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26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27</v>
      </c>
      <c r="D7" s="105" t="s">
        <v>28</v>
      </c>
      <c r="E7" s="105"/>
      <c r="F7" s="106" t="s">
        <v>29</v>
      </c>
      <c r="G7" s="107">
        <v>0</v>
      </c>
      <c r="H7" s="108" t="s">
        <v>30</v>
      </c>
      <c r="I7" s="77" t="e">
        <f>#REF!</f>
        <v>#REF!</v>
      </c>
      <c r="J7" s="64" t="s">
        <v>3</v>
      </c>
      <c r="K7" s="118" t="s">
        <v>35</v>
      </c>
      <c r="L7" s="119" t="s">
        <v>36</v>
      </c>
      <c r="M7" s="120"/>
      <c r="N7" s="121" t="s">
        <v>37</v>
      </c>
      <c r="O7" s="122">
        <v>0</v>
      </c>
      <c r="P7" s="123" t="s">
        <v>38</v>
      </c>
      <c r="Q7" s="15"/>
    </row>
    <row r="8" spans="1:19" ht="12" customHeight="1">
      <c r="A8" s="78"/>
      <c r="B8" s="101"/>
      <c r="C8" s="109"/>
      <c r="D8" s="110"/>
      <c r="E8" s="110"/>
      <c r="F8" s="111"/>
      <c r="G8" s="112"/>
      <c r="H8" s="113"/>
      <c r="I8" s="77"/>
      <c r="J8" s="65"/>
      <c r="K8" s="124"/>
      <c r="L8" s="119"/>
      <c r="M8" s="125"/>
      <c r="N8" s="126"/>
      <c r="O8" s="122"/>
      <c r="P8" s="123"/>
      <c r="Q8" s="15"/>
    </row>
    <row r="9" spans="1:19" ht="12" customHeight="1">
      <c r="A9" s="68" t="e">
        <f>#REF!</f>
        <v>#REF!</v>
      </c>
      <c r="B9" s="76" t="s">
        <v>4</v>
      </c>
      <c r="C9" s="114" t="s">
        <v>31</v>
      </c>
      <c r="D9" s="115" t="s">
        <v>32</v>
      </c>
      <c r="E9" s="111"/>
      <c r="F9" s="111" t="s">
        <v>33</v>
      </c>
      <c r="G9" s="111">
        <v>0</v>
      </c>
      <c r="H9" s="116" t="s">
        <v>34</v>
      </c>
      <c r="I9" s="51" t="e">
        <f>#REF!</f>
        <v>#REF!</v>
      </c>
      <c r="J9" s="62" t="s">
        <v>4</v>
      </c>
      <c r="K9" s="118" t="s">
        <v>39</v>
      </c>
      <c r="L9" s="127" t="s">
        <v>40</v>
      </c>
      <c r="M9" s="128"/>
      <c r="N9" s="129" t="s">
        <v>41</v>
      </c>
      <c r="O9" s="130">
        <v>0</v>
      </c>
      <c r="P9" s="131" t="s">
        <v>42</v>
      </c>
      <c r="Q9" s="15"/>
    </row>
    <row r="10" spans="1:19" ht="12" customHeight="1" thickBot="1">
      <c r="A10" s="68"/>
      <c r="B10" s="76"/>
      <c r="C10" s="109"/>
      <c r="D10" s="117"/>
      <c r="E10" s="112"/>
      <c r="F10" s="112"/>
      <c r="G10" s="112"/>
      <c r="H10" s="113"/>
      <c r="I10" s="51"/>
      <c r="J10" s="62"/>
      <c r="K10" s="124"/>
      <c r="L10" s="132"/>
      <c r="M10" s="133"/>
      <c r="N10" s="129"/>
      <c r="O10" s="134"/>
      <c r="P10" s="135"/>
      <c r="Q10" s="15"/>
    </row>
    <row r="11" spans="1:19" ht="12" customHeight="1">
      <c r="A11" s="68" t="e">
        <f>#REF!</f>
        <v>#REF!</v>
      </c>
      <c r="B11" s="74" t="s">
        <v>5</v>
      </c>
      <c r="C11" s="49"/>
      <c r="D11" s="49"/>
      <c r="E11" s="49"/>
      <c r="F11" s="49"/>
      <c r="G11" s="49"/>
      <c r="H11" s="49"/>
      <c r="I11" s="51" t="e">
        <f>#REF!</f>
        <v>#REF!</v>
      </c>
      <c r="J11" s="58" t="s">
        <v>5</v>
      </c>
      <c r="K11" s="136" t="s">
        <v>43</v>
      </c>
      <c r="L11" s="127" t="s">
        <v>44</v>
      </c>
      <c r="M11" s="128"/>
      <c r="N11" s="129" t="s">
        <v>45</v>
      </c>
      <c r="O11" s="130">
        <v>0</v>
      </c>
      <c r="P11" s="131" t="s">
        <v>46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124"/>
      <c r="L12" s="132"/>
      <c r="M12" s="133"/>
      <c r="N12" s="129"/>
      <c r="O12" s="134"/>
      <c r="P12" s="135"/>
      <c r="Q12" s="15"/>
    </row>
    <row r="13" spans="1:19" ht="12" customHeight="1">
      <c r="A13" s="68" t="e">
        <f>#REF!</f>
        <v>#REF!</v>
      </c>
      <c r="B13" s="74" t="s">
        <v>5</v>
      </c>
      <c r="C13" s="49"/>
      <c r="D13" s="49"/>
      <c r="E13" s="49"/>
      <c r="F13" s="49"/>
      <c r="G13" s="49"/>
      <c r="H13" s="49"/>
      <c r="I13" s="51" t="e">
        <f>#REF!</f>
        <v>#REF!</v>
      </c>
      <c r="J13" s="58" t="s">
        <v>5</v>
      </c>
      <c r="K13" s="118" t="s">
        <v>47</v>
      </c>
      <c r="L13" s="127" t="s">
        <v>28</v>
      </c>
      <c r="M13" s="128"/>
      <c r="N13" s="129" t="s">
        <v>29</v>
      </c>
      <c r="O13" s="130">
        <v>0</v>
      </c>
      <c r="P13" s="131" t="s">
        <v>48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124"/>
      <c r="L14" s="132"/>
      <c r="M14" s="133"/>
      <c r="N14" s="129"/>
      <c r="O14" s="134"/>
      <c r="P14" s="135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100" t="s">
        <v>3</v>
      </c>
      <c r="C24" s="138" t="s">
        <v>49</v>
      </c>
      <c r="D24" s="139" t="s">
        <v>50</v>
      </c>
      <c r="E24" s="140"/>
      <c r="F24" s="139" t="s">
        <v>51</v>
      </c>
      <c r="G24" s="139">
        <v>0</v>
      </c>
      <c r="H24" s="138" t="s">
        <v>52</v>
      </c>
      <c r="I24" s="51" t="e">
        <f>#REF!</f>
        <v>#REF!</v>
      </c>
      <c r="J24" s="64" t="s">
        <v>3</v>
      </c>
      <c r="K24" s="104" t="s">
        <v>65</v>
      </c>
      <c r="L24" s="105" t="s">
        <v>66</v>
      </c>
      <c r="M24" s="105"/>
      <c r="N24" s="106" t="s">
        <v>37</v>
      </c>
      <c r="O24" s="107">
        <v>0</v>
      </c>
      <c r="P24" s="108" t="s">
        <v>67</v>
      </c>
      <c r="Q24" s="15"/>
    </row>
    <row r="25" spans="1:17" ht="12" customHeight="1">
      <c r="A25" s="68"/>
      <c r="B25" s="101"/>
      <c r="C25" s="138"/>
      <c r="D25" s="139"/>
      <c r="E25" s="140"/>
      <c r="F25" s="139"/>
      <c r="G25" s="139"/>
      <c r="H25" s="138"/>
      <c r="I25" s="51"/>
      <c r="J25" s="65"/>
      <c r="K25" s="109"/>
      <c r="L25" s="110"/>
      <c r="M25" s="110"/>
      <c r="N25" s="111"/>
      <c r="O25" s="112"/>
      <c r="P25" s="113"/>
      <c r="Q25" s="15"/>
    </row>
    <row r="26" spans="1:17" ht="12" customHeight="1">
      <c r="A26" s="68" t="e">
        <f>#REF!</f>
        <v>#REF!</v>
      </c>
      <c r="B26" s="76" t="s">
        <v>4</v>
      </c>
      <c r="C26" s="138" t="s">
        <v>53</v>
      </c>
      <c r="D26" s="139" t="s">
        <v>54</v>
      </c>
      <c r="E26" s="140"/>
      <c r="F26" s="139" t="s">
        <v>55</v>
      </c>
      <c r="G26" s="139">
        <v>0</v>
      </c>
      <c r="H26" s="138" t="s">
        <v>56</v>
      </c>
      <c r="I26" s="51" t="e">
        <f>#REF!</f>
        <v>#REF!</v>
      </c>
      <c r="J26" s="62" t="s">
        <v>4</v>
      </c>
      <c r="K26" s="114" t="s">
        <v>68</v>
      </c>
      <c r="L26" s="115" t="s">
        <v>69</v>
      </c>
      <c r="M26" s="111"/>
      <c r="N26" s="111" t="s">
        <v>37</v>
      </c>
      <c r="O26" s="111">
        <v>0</v>
      </c>
      <c r="P26" s="116" t="s">
        <v>70</v>
      </c>
      <c r="Q26" s="15"/>
    </row>
    <row r="27" spans="1:17" ht="12" customHeight="1">
      <c r="A27" s="68"/>
      <c r="B27" s="76"/>
      <c r="C27" s="138"/>
      <c r="D27" s="139"/>
      <c r="E27" s="140"/>
      <c r="F27" s="139"/>
      <c r="G27" s="139"/>
      <c r="H27" s="138"/>
      <c r="I27" s="51"/>
      <c r="J27" s="62"/>
      <c r="K27" s="109"/>
      <c r="L27" s="117"/>
      <c r="M27" s="112"/>
      <c r="N27" s="112"/>
      <c r="O27" s="112"/>
      <c r="P27" s="113"/>
      <c r="Q27" s="15"/>
    </row>
    <row r="28" spans="1:17" ht="12" customHeight="1">
      <c r="A28" s="68" t="e">
        <f>#REF!</f>
        <v>#REF!</v>
      </c>
      <c r="B28" s="74" t="s">
        <v>5</v>
      </c>
      <c r="C28" s="138" t="s">
        <v>57</v>
      </c>
      <c r="D28" s="139" t="s">
        <v>58</v>
      </c>
      <c r="E28" s="140"/>
      <c r="F28" s="139" t="s">
        <v>59</v>
      </c>
      <c r="G28" s="139">
        <v>0</v>
      </c>
      <c r="H28" s="138" t="s">
        <v>60</v>
      </c>
      <c r="I28" s="51" t="e">
        <f>#REF!</f>
        <v>#REF!</v>
      </c>
      <c r="J28" s="58" t="s">
        <v>5</v>
      </c>
      <c r="K28" s="114" t="s">
        <v>71</v>
      </c>
      <c r="L28" s="115" t="s">
        <v>72</v>
      </c>
      <c r="M28" s="111"/>
      <c r="N28" s="111" t="s">
        <v>37</v>
      </c>
      <c r="O28" s="111">
        <v>0</v>
      </c>
      <c r="P28" s="116" t="s">
        <v>73</v>
      </c>
      <c r="Q28" s="15"/>
    </row>
    <row r="29" spans="1:17" ht="12" customHeight="1">
      <c r="A29" s="68"/>
      <c r="B29" s="74"/>
      <c r="C29" s="138"/>
      <c r="D29" s="139"/>
      <c r="E29" s="140"/>
      <c r="F29" s="139"/>
      <c r="G29" s="139"/>
      <c r="H29" s="138"/>
      <c r="I29" s="51"/>
      <c r="J29" s="58"/>
      <c r="K29" s="109"/>
      <c r="L29" s="117"/>
      <c r="M29" s="112"/>
      <c r="N29" s="112"/>
      <c r="O29" s="112"/>
      <c r="P29" s="113"/>
      <c r="Q29" s="15"/>
    </row>
    <row r="30" spans="1:17" ht="12" customHeight="1">
      <c r="A30" s="68" t="e">
        <f>#REF!</f>
        <v>#REF!</v>
      </c>
      <c r="B30" s="74" t="s">
        <v>5</v>
      </c>
      <c r="C30" s="138" t="s">
        <v>61</v>
      </c>
      <c r="D30" s="139" t="s">
        <v>62</v>
      </c>
      <c r="E30" s="140"/>
      <c r="F30" s="139" t="s">
        <v>63</v>
      </c>
      <c r="G30" s="139">
        <v>0</v>
      </c>
      <c r="H30" s="138" t="s">
        <v>64</v>
      </c>
      <c r="I30" s="51" t="e">
        <f>#REF!</f>
        <v>#REF!</v>
      </c>
      <c r="J30" s="58" t="s">
        <v>5</v>
      </c>
      <c r="K30" s="114" t="s">
        <v>74</v>
      </c>
      <c r="L30" s="115" t="s">
        <v>75</v>
      </c>
      <c r="M30" s="111"/>
      <c r="N30" s="111" t="s">
        <v>76</v>
      </c>
      <c r="O30" s="111">
        <v>0</v>
      </c>
      <c r="P30" s="116" t="s">
        <v>77</v>
      </c>
      <c r="Q30" s="15"/>
    </row>
    <row r="31" spans="1:17" ht="12" customHeight="1" thickBot="1">
      <c r="A31" s="68"/>
      <c r="B31" s="75"/>
      <c r="C31" s="138"/>
      <c r="D31" s="139"/>
      <c r="E31" s="140"/>
      <c r="F31" s="139"/>
      <c r="G31" s="139"/>
      <c r="H31" s="138"/>
      <c r="I31" s="51"/>
      <c r="J31" s="59"/>
      <c r="K31" s="109"/>
      <c r="L31" s="117"/>
      <c r="M31" s="112"/>
      <c r="N31" s="112"/>
      <c r="O31" s="112"/>
      <c r="P31" s="113"/>
      <c r="Q31" s="15"/>
    </row>
    <row r="32" spans="1:17" ht="12.75" hidden="1" customHeight="1">
      <c r="A32" s="68" t="e">
        <f>#REF!</f>
        <v>#REF!</v>
      </c>
      <c r="B32" s="56" t="s">
        <v>6</v>
      </c>
      <c r="C32" s="137"/>
      <c r="D32" s="137"/>
      <c r="E32" s="137"/>
      <c r="F32" s="137"/>
      <c r="G32" s="137"/>
      <c r="H32" s="137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104" t="s">
        <v>78</v>
      </c>
      <c r="D39" s="105" t="s">
        <v>79</v>
      </c>
      <c r="E39" s="105"/>
      <c r="F39" s="106" t="s">
        <v>41</v>
      </c>
      <c r="G39" s="107">
        <v>0</v>
      </c>
      <c r="H39" s="108" t="s">
        <v>42</v>
      </c>
      <c r="I39" s="51" t="e">
        <f>#REF!</f>
        <v>#REF!</v>
      </c>
      <c r="J39" s="64" t="s">
        <v>3</v>
      </c>
      <c r="K39" s="104" t="s">
        <v>92</v>
      </c>
      <c r="L39" s="105" t="s">
        <v>93</v>
      </c>
      <c r="M39" s="105"/>
      <c r="N39" s="106" t="s">
        <v>94</v>
      </c>
      <c r="O39" s="107">
        <v>0</v>
      </c>
      <c r="P39" s="108" t="s">
        <v>95</v>
      </c>
      <c r="Q39" s="15"/>
    </row>
    <row r="40" spans="1:17" ht="12" customHeight="1">
      <c r="A40" s="55"/>
      <c r="B40" s="65"/>
      <c r="C40" s="109"/>
      <c r="D40" s="110"/>
      <c r="E40" s="110"/>
      <c r="F40" s="111"/>
      <c r="G40" s="112"/>
      <c r="H40" s="113"/>
      <c r="I40" s="51"/>
      <c r="J40" s="65"/>
      <c r="K40" s="109"/>
      <c r="L40" s="110"/>
      <c r="M40" s="110"/>
      <c r="N40" s="111"/>
      <c r="O40" s="112"/>
      <c r="P40" s="113"/>
      <c r="Q40" s="15"/>
    </row>
    <row r="41" spans="1:17" ht="12" customHeight="1">
      <c r="A41" s="55" t="e">
        <f>#REF!</f>
        <v>#REF!</v>
      </c>
      <c r="B41" s="62" t="s">
        <v>4</v>
      </c>
      <c r="C41" s="114" t="s">
        <v>80</v>
      </c>
      <c r="D41" s="115" t="s">
        <v>81</v>
      </c>
      <c r="E41" s="111"/>
      <c r="F41" s="111" t="s">
        <v>82</v>
      </c>
      <c r="G41" s="111">
        <v>0</v>
      </c>
      <c r="H41" s="116" t="s">
        <v>83</v>
      </c>
      <c r="I41" s="51" t="e">
        <f>#REF!</f>
        <v>#REF!</v>
      </c>
      <c r="J41" s="62" t="s">
        <v>4</v>
      </c>
      <c r="K41" s="114" t="s">
        <v>96</v>
      </c>
      <c r="L41" s="115" t="s">
        <v>97</v>
      </c>
      <c r="M41" s="111"/>
      <c r="N41" s="111" t="s">
        <v>41</v>
      </c>
      <c r="O41" s="111">
        <v>0</v>
      </c>
      <c r="P41" s="116" t="s">
        <v>98</v>
      </c>
      <c r="Q41" s="15"/>
    </row>
    <row r="42" spans="1:17" ht="12" customHeight="1">
      <c r="A42" s="55"/>
      <c r="B42" s="62"/>
      <c r="C42" s="109"/>
      <c r="D42" s="117"/>
      <c r="E42" s="112"/>
      <c r="F42" s="112"/>
      <c r="G42" s="112"/>
      <c r="H42" s="113"/>
      <c r="I42" s="51"/>
      <c r="J42" s="62"/>
      <c r="K42" s="109"/>
      <c r="L42" s="117"/>
      <c r="M42" s="112"/>
      <c r="N42" s="112"/>
      <c r="O42" s="112"/>
      <c r="P42" s="113"/>
      <c r="Q42" s="15"/>
    </row>
    <row r="43" spans="1:17" ht="12" customHeight="1">
      <c r="A43" s="55" t="e">
        <f>#REF!</f>
        <v>#REF!</v>
      </c>
      <c r="B43" s="58" t="s">
        <v>5</v>
      </c>
      <c r="C43" s="114" t="s">
        <v>84</v>
      </c>
      <c r="D43" s="115" t="s">
        <v>85</v>
      </c>
      <c r="E43" s="111"/>
      <c r="F43" s="111" t="s">
        <v>86</v>
      </c>
      <c r="G43" s="111">
        <v>0</v>
      </c>
      <c r="H43" s="116" t="s">
        <v>87</v>
      </c>
      <c r="I43" s="51" t="e">
        <f>#REF!</f>
        <v>#REF!</v>
      </c>
      <c r="J43" s="58" t="s">
        <v>5</v>
      </c>
      <c r="K43" s="114" t="s">
        <v>99</v>
      </c>
      <c r="L43" s="115" t="s">
        <v>100</v>
      </c>
      <c r="M43" s="111"/>
      <c r="N43" s="111" t="s">
        <v>59</v>
      </c>
      <c r="O43" s="111">
        <v>0</v>
      </c>
      <c r="P43" s="116" t="s">
        <v>60</v>
      </c>
      <c r="Q43" s="15"/>
    </row>
    <row r="44" spans="1:17" ht="12" customHeight="1">
      <c r="A44" s="55"/>
      <c r="B44" s="58"/>
      <c r="C44" s="109"/>
      <c r="D44" s="117"/>
      <c r="E44" s="112"/>
      <c r="F44" s="112"/>
      <c r="G44" s="112"/>
      <c r="H44" s="113"/>
      <c r="I44" s="51"/>
      <c r="J44" s="58"/>
      <c r="K44" s="109"/>
      <c r="L44" s="117"/>
      <c r="M44" s="112"/>
      <c r="N44" s="112"/>
      <c r="O44" s="112"/>
      <c r="P44" s="113"/>
      <c r="Q44" s="15"/>
    </row>
    <row r="45" spans="1:17" ht="12" customHeight="1">
      <c r="A45" s="55" t="e">
        <f>#REF!</f>
        <v>#REF!</v>
      </c>
      <c r="B45" s="58" t="s">
        <v>5</v>
      </c>
      <c r="C45" s="114" t="s">
        <v>88</v>
      </c>
      <c r="D45" s="115" t="s">
        <v>89</v>
      </c>
      <c r="E45" s="111"/>
      <c r="F45" s="111" t="s">
        <v>90</v>
      </c>
      <c r="G45" s="111">
        <v>0</v>
      </c>
      <c r="H45" s="116" t="s">
        <v>91</v>
      </c>
      <c r="I45" s="51" t="e">
        <f>#REF!</f>
        <v>#REF!</v>
      </c>
      <c r="J45" s="58" t="s">
        <v>5</v>
      </c>
      <c r="K45" s="114" t="s">
        <v>101</v>
      </c>
      <c r="L45" s="115" t="s">
        <v>102</v>
      </c>
      <c r="M45" s="111"/>
      <c r="N45" s="111" t="s">
        <v>103</v>
      </c>
      <c r="O45" s="111">
        <v>0</v>
      </c>
      <c r="P45" s="116" t="s">
        <v>104</v>
      </c>
      <c r="Q45" s="15"/>
    </row>
    <row r="46" spans="1:17" ht="12" customHeight="1" thickBot="1">
      <c r="A46" s="55"/>
      <c r="B46" s="59"/>
      <c r="C46" s="109"/>
      <c r="D46" s="117"/>
      <c r="E46" s="112"/>
      <c r="F46" s="112"/>
      <c r="G46" s="112"/>
      <c r="H46" s="113"/>
      <c r="I46" s="51"/>
      <c r="J46" s="59"/>
      <c r="K46" s="109"/>
      <c r="L46" s="117"/>
      <c r="M46" s="112"/>
      <c r="N46" s="112"/>
      <c r="O46" s="112"/>
      <c r="P46" s="113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104" t="s">
        <v>105</v>
      </c>
      <c r="D52" s="105" t="s">
        <v>106</v>
      </c>
      <c r="E52" s="105"/>
      <c r="F52" s="106" t="s">
        <v>37</v>
      </c>
      <c r="G52" s="107">
        <v>0</v>
      </c>
      <c r="H52" s="108" t="s">
        <v>107</v>
      </c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>
      <c r="A53" s="55"/>
      <c r="B53" s="65"/>
      <c r="C53" s="109"/>
      <c r="D53" s="110"/>
      <c r="E53" s="110"/>
      <c r="F53" s="111"/>
      <c r="G53" s="112"/>
      <c r="H53" s="113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62" t="s">
        <v>4</v>
      </c>
      <c r="C54" s="114" t="s">
        <v>108</v>
      </c>
      <c r="D54" s="115" t="s">
        <v>109</v>
      </c>
      <c r="E54" s="111"/>
      <c r="F54" s="111" t="s">
        <v>110</v>
      </c>
      <c r="G54" s="111">
        <v>0</v>
      </c>
      <c r="H54" s="116" t="s">
        <v>111</v>
      </c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>
      <c r="A55" s="55"/>
      <c r="B55" s="62"/>
      <c r="C55" s="109"/>
      <c r="D55" s="117"/>
      <c r="E55" s="112"/>
      <c r="F55" s="112"/>
      <c r="G55" s="112"/>
      <c r="H55" s="113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58" t="s">
        <v>5</v>
      </c>
      <c r="C56" s="114" t="s">
        <v>112</v>
      </c>
      <c r="D56" s="115" t="s">
        <v>113</v>
      </c>
      <c r="E56" s="111"/>
      <c r="F56" s="111" t="s">
        <v>114</v>
      </c>
      <c r="G56" s="111">
        <v>0</v>
      </c>
      <c r="H56" s="116" t="s">
        <v>115</v>
      </c>
      <c r="I56" s="60"/>
      <c r="J56" s="38"/>
      <c r="K56" s="15"/>
      <c r="L56" s="15"/>
      <c r="M56" s="15"/>
      <c r="N56" s="15"/>
      <c r="O56" s="45"/>
      <c r="P56" s="45"/>
      <c r="Q56" s="15"/>
    </row>
    <row r="57" spans="1:17" ht="11.45" customHeight="1" thickBot="1">
      <c r="A57" s="55"/>
      <c r="B57" s="58"/>
      <c r="C57" s="109"/>
      <c r="D57" s="117"/>
      <c r="E57" s="112"/>
      <c r="F57" s="112"/>
      <c r="G57" s="112"/>
      <c r="H57" s="113"/>
      <c r="I57" s="60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58" t="s">
        <v>5</v>
      </c>
      <c r="C58" s="49"/>
      <c r="D58" s="49"/>
      <c r="E58" s="49"/>
      <c r="F58" s="49"/>
      <c r="G58" s="49"/>
      <c r="H58" s="49"/>
      <c r="I58" s="60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59"/>
      <c r="C59" s="50"/>
      <c r="D59" s="50"/>
      <c r="E59" s="50"/>
      <c r="F59" s="50"/>
      <c r="G59" s="50"/>
      <c r="H59" s="50"/>
      <c r="I59" s="60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49" t="str">
        <f>[3]Ит.пр!C14</f>
        <v>КЛИМОВ Андрей Алексеевич</v>
      </c>
      <c r="D60" s="49" t="str">
        <f>[3]Ит.пр!D14</f>
        <v>2006, мсмк</v>
      </c>
      <c r="E60" s="49" t="str">
        <f>[3]Ит.пр!E14</f>
        <v>СФО</v>
      </c>
      <c r="F60" s="49" t="str">
        <f>[3]Ит.пр!F14</f>
        <v xml:space="preserve">Р.Алтай, Горно-Алтайск, </v>
      </c>
      <c r="G60" s="49">
        <f>[3]Ит.пр!G14</f>
        <v>0</v>
      </c>
      <c r="H60" s="49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11:G23 O15:O23 G32:G38 O32:O38 G47:G51 G58:G59">
    <cfRule type="cellIs" dxfId="10" priority="8" operator="equal">
      <formula>0</formula>
    </cfRule>
  </conditionalFormatting>
  <conditionalFormatting sqref="G7:G10">
    <cfRule type="cellIs" dxfId="8" priority="7" operator="equal">
      <formula>0</formula>
    </cfRule>
  </conditionalFormatting>
  <conditionalFormatting sqref="O7:O14">
    <cfRule type="cellIs" dxfId="7" priority="6" operator="equal">
      <formula>0</formula>
    </cfRule>
  </conditionalFormatting>
  <conditionalFormatting sqref="G24:G31">
    <cfRule type="cellIs" dxfId="6" priority="5" operator="equal">
      <formula>0</formula>
    </cfRule>
  </conditionalFormatting>
  <conditionalFormatting sqref="O24:O31">
    <cfRule type="cellIs" dxfId="5" priority="4" operator="equal">
      <formula>0</formula>
    </cfRule>
  </conditionalFormatting>
  <conditionalFormatting sqref="G39:G46">
    <cfRule type="cellIs" dxfId="4" priority="3" operator="equal">
      <formula>0</formula>
    </cfRule>
  </conditionalFormatting>
  <conditionalFormatting sqref="O39:O46">
    <cfRule type="cellIs" dxfId="3" priority="2" operator="equal">
      <formula>0</formula>
    </cfRule>
  </conditionalFormatting>
  <conditionalFormatting sqref="G52:G57">
    <cfRule type="cellIs" dxfId="1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2017-06-24T15:38:37Z</cp:lastPrinted>
  <dcterms:created xsi:type="dcterms:W3CDTF">1996-10-08T23:32:33Z</dcterms:created>
  <dcterms:modified xsi:type="dcterms:W3CDTF">2017-06-24T15:38:54Z</dcterms:modified>
</cp:coreProperties>
</file>