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'призеры'!$A$1:$G$114</definedName>
  </definedNames>
  <calcPr fullCalcOnLoad="1"/>
</workbook>
</file>

<file path=xl/sharedStrings.xml><?xml version="1.0" encoding="utf-8"?>
<sst xmlns="http://schemas.openxmlformats.org/spreadsheetml/2006/main" count="214" uniqueCount="145">
  <si>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</si>
  <si>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</si>
  <si>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</si>
  <si>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</si>
  <si>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</si>
  <si>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</si>
  <si>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</si>
  <si>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</si>
  <si>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</si>
  <si>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</si>
  <si>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</si>
  <si>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св. 78 кг</t>
  </si>
  <si>
    <t>52 кг</t>
  </si>
  <si>
    <t>ю</t>
  </si>
  <si>
    <t>5</t>
  </si>
  <si>
    <t>40 кг</t>
  </si>
  <si>
    <t>56 кг</t>
  </si>
  <si>
    <t>60 кг</t>
  </si>
  <si>
    <t>6</t>
  </si>
  <si>
    <t>65 кг</t>
  </si>
  <si>
    <t>70 кг</t>
  </si>
  <si>
    <t>75 кг</t>
  </si>
  <si>
    <t>81 кг</t>
  </si>
  <si>
    <t>87 кг</t>
  </si>
  <si>
    <t>св87 кг</t>
  </si>
  <si>
    <t>ЕСПУСИНОВ Аскар Муратович</t>
  </si>
  <si>
    <t>07.07.1999, КМС</t>
  </si>
  <si>
    <t>Р.Казахстан</t>
  </si>
  <si>
    <t>Доскалиев К.</t>
  </si>
  <si>
    <t>ФЕДОРОВ Василий Николаевич</t>
  </si>
  <si>
    <t>19.12.2000, КМС</t>
  </si>
  <si>
    <t>Чувашская, Чебоксары</t>
  </si>
  <si>
    <t>Матвеев Р.В. Пегасов С.В.</t>
  </si>
  <si>
    <t>КУЛМАН Абылай Жумабайулы</t>
  </si>
  <si>
    <t>18.08.1999, 1р</t>
  </si>
  <si>
    <t>Жумабаев Б.</t>
  </si>
  <si>
    <t>ТОЛОБАЕВ Исраил Садибакказович</t>
  </si>
  <si>
    <t>13.07.1999, 1р</t>
  </si>
  <si>
    <t>Самарская, Самара</t>
  </si>
  <si>
    <t>Становкин М.Н. Лешин А.П.</t>
  </si>
  <si>
    <t>КРУПИН Дмитрий Олегович</t>
  </si>
  <si>
    <t>06.09.1999, КМС</t>
  </si>
  <si>
    <t>Ульяновская, г.Дмитровград</t>
  </si>
  <si>
    <t xml:space="preserve">МИРСАИТОВ Саиднаби Азатбекович </t>
  </si>
  <si>
    <t>05.11.2000, 1ю</t>
  </si>
  <si>
    <t>Оренгбурская, Соль-Илецк</t>
  </si>
  <si>
    <t>Султанов Ф.Н.</t>
  </si>
  <si>
    <t>РОМАНЮК Валерий Игоревич</t>
  </si>
  <si>
    <t>03.01.1998, 1р</t>
  </si>
  <si>
    <t>Нижегородская, г.Выкса</t>
  </si>
  <si>
    <t>Рогов Д.С. Гордеев М.А.</t>
  </si>
  <si>
    <t>АГАДЖАНЯН Эдгар Каренович</t>
  </si>
  <si>
    <t>20.12.2000, 2р</t>
  </si>
  <si>
    <t>Нижегородская, г.Нижний Новгород</t>
  </si>
  <si>
    <t>МАКСИМОВ Артем Михайлович</t>
  </si>
  <si>
    <t>16.10.1999, 1р</t>
  </si>
  <si>
    <t>Становкин М.Н. Родомакин Ю.С.</t>
  </si>
  <si>
    <t>АУБЕКЕРОВ Жасулан Балытулы</t>
  </si>
  <si>
    <t>10.06.1999, 1р</t>
  </si>
  <si>
    <t>Исаев Е.Н. Плисов О.В.</t>
  </si>
  <si>
    <t>Симанов М.В.,Симанов Д.В</t>
  </si>
  <si>
    <t>АГАДЖАНЯН Артем Араикович</t>
  </si>
  <si>
    <t>21.08.1999, КМС</t>
  </si>
  <si>
    <t>Симанов М.В.   Гаврилов А.Е.</t>
  </si>
  <si>
    <t>КРУПИН Александр Олегович</t>
  </si>
  <si>
    <t>10.07.1998, КМС</t>
  </si>
  <si>
    <t>Ульяновская, Дмитровград</t>
  </si>
  <si>
    <t>Исаев Е.Н., Плисов О.В.</t>
  </si>
  <si>
    <t>ЕРГАЕВ Максим Александрович</t>
  </si>
  <si>
    <t>04.05.1998, 1р</t>
  </si>
  <si>
    <t>Осипов Д.Н. Малов С.А.</t>
  </si>
  <si>
    <t>КАЗАРЯН Егише Эдикович</t>
  </si>
  <si>
    <t>10.11.1998, КМС</t>
  </si>
  <si>
    <t>Пчелов С.Г. Малов С.А</t>
  </si>
  <si>
    <t xml:space="preserve">АНТОНОВ Иван Андреевич </t>
  </si>
  <si>
    <t>22.06.1998, КМС</t>
  </si>
  <si>
    <t>БОЙКАН Алексей Демьянович</t>
  </si>
  <si>
    <t>10.02.1999, 1р</t>
  </si>
  <si>
    <t>Симанов М.В.  Гаврилов А.Е.</t>
  </si>
  <si>
    <t xml:space="preserve">КАПУСТИН Илья Дмитриевич </t>
  </si>
  <si>
    <t>02.08.2000, 1р</t>
  </si>
  <si>
    <t>Рыбаков А.Б. Малов С.А.</t>
  </si>
  <si>
    <t>МУХАМАТЧИН Григорий Русланович</t>
  </si>
  <si>
    <t>26.03.1998, КМС</t>
  </si>
  <si>
    <t>Самарская, Тольяти</t>
  </si>
  <si>
    <t>Иванов ГИ, Мухаматчин РА</t>
  </si>
  <si>
    <t>ТАРАСОВ Артем Сергеевич</t>
  </si>
  <si>
    <t>17.04.1998, 1р</t>
  </si>
  <si>
    <t>Пермский, Березники</t>
  </si>
  <si>
    <t>Юрченко Е.А.</t>
  </si>
  <si>
    <t>МЕДВЕДЕВ Кирилл Станиславович</t>
  </si>
  <si>
    <t>16.12.1998, 1р</t>
  </si>
  <si>
    <t>Самарская, Сызрань</t>
  </si>
  <si>
    <t>Арычков АА, Брагин ДВ</t>
  </si>
  <si>
    <t>ЧЕРНОВ Антон Сергеевич</t>
  </si>
  <si>
    <t>23.07.1999, 1р</t>
  </si>
  <si>
    <t>Мальков В.Ф. Малов С.А.</t>
  </si>
  <si>
    <t>ФИЛИППОВ Сергей Николаевич</t>
  </si>
  <si>
    <t>20.12.1999, 1р</t>
  </si>
  <si>
    <t>БУЛГАКОВ Гайяр Фаридович</t>
  </si>
  <si>
    <t>16.05.1998, 1р</t>
  </si>
  <si>
    <t>Татарстан, Казань, Россия</t>
  </si>
  <si>
    <t>Зарипов АА</t>
  </si>
  <si>
    <t>БАРЫШКИН Владислав Александрович</t>
  </si>
  <si>
    <t>27.11.1998, 1р</t>
  </si>
  <si>
    <t>Пермский, Пермь, МО</t>
  </si>
  <si>
    <t>Шатров М.Е., Забалуев СА</t>
  </si>
  <si>
    <t>ВАСИЛЬЕВ Илья Игоревич</t>
  </si>
  <si>
    <t>20.01.1998, 1ю</t>
  </si>
  <si>
    <t>Пермский, г.Краснокамск</t>
  </si>
  <si>
    <t>Рочев О.А.</t>
  </si>
  <si>
    <t>ПЕТРУНИН Никита Вадимович</t>
  </si>
  <si>
    <t>26.07.1998, КМС</t>
  </si>
  <si>
    <t>Рыбаков А.В. Киргизов В.В.</t>
  </si>
  <si>
    <t>БАХОВ Максим Владимирович</t>
  </si>
  <si>
    <t>28.04.1998, КМС</t>
  </si>
  <si>
    <t>Становкин М.Н.</t>
  </si>
  <si>
    <t xml:space="preserve">БЕКМАНСУРОВ Тимур Эмилевич </t>
  </si>
  <si>
    <t>10.01.1998, КМС</t>
  </si>
  <si>
    <t>Дураков СН</t>
  </si>
  <si>
    <t>СИНИЦЫН Сергей Александрович</t>
  </si>
  <si>
    <t>21.02.1998, КМС</t>
  </si>
  <si>
    <t>Воронежская</t>
  </si>
  <si>
    <t>Гончаров С.Ю.</t>
  </si>
  <si>
    <t>СЕМЕНОВ Виктор Сергеевич</t>
  </si>
  <si>
    <t>13.10.1998, 1р</t>
  </si>
  <si>
    <t>БОНДАРЕВ Никита Сергеевич</t>
  </si>
  <si>
    <t>25.07.1998, 1р</t>
  </si>
  <si>
    <t>Газеев АГ</t>
  </si>
  <si>
    <t>АГЕЕВ Денис Вячеславович</t>
  </si>
  <si>
    <t>08.07.1999, 2р</t>
  </si>
  <si>
    <t>Москва</t>
  </si>
  <si>
    <t>Казанцев ВМ</t>
  </si>
  <si>
    <t>КУРНАКИН Александр Сергеевич</t>
  </si>
  <si>
    <t>19.02.1998, КМС</t>
  </si>
  <si>
    <t>АХМАДЫШИН Амир Салаватович</t>
  </si>
  <si>
    <t>03.06.1998, КМС</t>
  </si>
  <si>
    <t>Башкортастан</t>
  </si>
  <si>
    <t>Никитин А.Г.   Лоншаков Ю.Б.</t>
  </si>
  <si>
    <t xml:space="preserve">СТУПИЦКИЙ Василий Денисов </t>
  </si>
  <si>
    <t>23.03.1999, 1ю</t>
  </si>
  <si>
    <t>Бисенов С.Т.</t>
  </si>
  <si>
    <t>БАКЛАНОВ Сергей Викторович</t>
  </si>
  <si>
    <t>18.07.1998, КМС</t>
  </si>
  <si>
    <t>Иванов ГИ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</si>
</sst>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sz val="12"/>
      <name val="Arial"/>
      <family val="2"/>
    </font>
    <font>
      <b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9" fillId="0" borderId="14" xfId="0" applyNumberFormat="1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textRotation="90"/>
    </xf>
    <xf numFmtId="0" fontId="7" fillId="34" borderId="28" xfId="0" applyFont="1" applyFill="1" applyBorder="1" applyAlignment="1">
      <alignment horizontal="center" vertical="center" textRotation="90"/>
    </xf>
    <xf numFmtId="0" fontId="7" fillId="34" borderId="29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 textRotation="90"/>
    </xf>
    <xf numFmtId="0" fontId="7" fillId="34" borderId="31" xfId="0" applyFont="1" applyFill="1" applyBorder="1" applyAlignment="1">
      <alignment horizontal="center" vertical="center" textRotation="90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14" fontId="9" fillId="0" borderId="15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7" fillId="34" borderId="38" xfId="0" applyFont="1" applyFill="1" applyBorder="1" applyAlignment="1">
      <alignment horizontal="center" vertical="center" textRotation="90"/>
    </xf>
    <xf numFmtId="49" fontId="8" fillId="0" borderId="2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left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34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2000250</xdr:colOff>
      <xdr:row>0</xdr:row>
      <xdr:rowOff>38100</xdr:rowOff>
    </xdr:from>
    <xdr:to>
      <xdr:col>6</xdr:col>
      <xdr:colOff>66675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76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66675</xdr:colOff>
      <xdr:row>2</xdr:row>
      <xdr:rowOff>19050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1&#1082;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7&#1082;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72;\48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7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р.хода"/>
      <sheetName val="пр.взв"/>
      <sheetName val="ит.п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Хохлова Ольга Владимировна</v>
          </cell>
          <cell r="D6" t="str">
            <v>02.07.1996 1р</v>
          </cell>
          <cell r="E6" t="str">
            <v>ПФО, Нижегородская, Выкса, МО</v>
          </cell>
          <cell r="G6" t="str">
            <v>Рогов ДС, Ворожеинов АВ</v>
          </cell>
        </row>
        <row r="8">
          <cell r="C8" t="str">
            <v>Курдадзе Лали Мерабиевна</v>
          </cell>
          <cell r="D8" t="str">
            <v>16.08.95 КМС</v>
          </cell>
          <cell r="E8" t="str">
            <v>Москва</v>
          </cell>
          <cell r="G8" t="str">
            <v>Ларин ЕЕ Шмаков ОВ</v>
          </cell>
        </row>
        <row r="10">
          <cell r="C10" t="str">
            <v>Степанова Наталья Владимировна</v>
          </cell>
          <cell r="D10" t="str">
            <v>04.03.96 1р</v>
          </cell>
          <cell r="E10" t="str">
            <v>ПФО, Чувашская, Чебоксары, МО</v>
          </cell>
          <cell r="G10" t="str">
            <v>Осипов Д.Н.</v>
          </cell>
        </row>
        <row r="12">
          <cell r="C12" t="str">
            <v>Бирюкова Татьяна Сергеевна</v>
          </cell>
          <cell r="D12" t="str">
            <v>19.12.1994 1р</v>
          </cell>
          <cell r="E12" t="str">
            <v>ЮФО Краснодарский Крымск МО</v>
          </cell>
          <cell r="G12" t="str">
            <v>Адамян АВ</v>
          </cell>
        </row>
        <row r="14">
          <cell r="C14" t="str">
            <v>Кулишкина Виктория Викторовна</v>
          </cell>
          <cell r="D14" t="str">
            <v>24.06.1996, КМС</v>
          </cell>
          <cell r="E14" t="str">
            <v>СФО, Кемеровская, Прокопьевск, МО</v>
          </cell>
          <cell r="G14" t="str">
            <v>Сергеев В.А.</v>
          </cell>
        </row>
        <row r="16">
          <cell r="C16" t="str">
            <v>Лазутина Екатерина Сергеевна</v>
          </cell>
          <cell r="D16" t="str">
            <v>14.10.94 1р</v>
          </cell>
          <cell r="E16" t="str">
            <v>ПФО Пермский Краснокамск ПР</v>
          </cell>
          <cell r="G16" t="str">
            <v>Каменских ЕМ, Мухаметшин 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ПЕТРОВ Олег Евгеньевич</v>
          </cell>
          <cell r="D6" t="str">
            <v>19.08.1998, 1р</v>
          </cell>
          <cell r="E6" t="str">
            <v>Чувашская, Чебоксары</v>
          </cell>
          <cell r="G6" t="str">
            <v>Пегасов СВ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ЛАБАЗОВ Владимир Васильевич </v>
          </cell>
          <cell r="D6" t="str">
            <v>03.02.1999 1р </v>
          </cell>
          <cell r="E6" t="str">
            <v>Нижегородская, Н.Новгород</v>
          </cell>
          <cell r="G6" t="str">
            <v>Симанов МВ, Гаврилов АЕ</v>
          </cell>
        </row>
        <row r="8">
          <cell r="C8" t="str">
            <v>ПЕГУШИН Иван Игоревич</v>
          </cell>
          <cell r="D8" t="str">
            <v>08.04.1999 1р</v>
          </cell>
          <cell r="E8" t="str">
            <v>Пермский, Соликамск</v>
          </cell>
          <cell r="G8" t="str">
            <v>Клинов ЭН, Клинова ОА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10">
          <cell r="C10" t="str">
            <v>ХАСАНОВ Руслан Эдуардович </v>
          </cell>
          <cell r="D10" t="str">
            <v>13.02.1999 1р</v>
          </cell>
          <cell r="E10" t="str">
            <v>Марий Эл, Медведево</v>
          </cell>
          <cell r="G10" t="str">
            <v>Богатырев ВГ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пр.взв"/>
      <sheetName val="ит.п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Layout" zoomScale="80" zoomScaleSheetLayoutView="100" zoomScalePageLayoutView="80" workbookViewId="0" topLeftCell="A1">
      <selection activeCell="E111" sqref="E11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41.140625" style="0" customWidth="1"/>
    <col min="4" max="4" width="16.8515625" style="0" customWidth="1"/>
    <col min="5" max="5" width="28.00390625" style="0" customWidth="1"/>
    <col min="6" max="6" width="33.140625" style="0" customWidth="1"/>
    <col min="7" max="7" width="0.9921875" style="0" customWidth="1"/>
  </cols>
  <sheetData>
    <row r="1" spans="1:7" ht="21" customHeight="1">
      <c r="A1" s="50" t="s">
        <v>8</v>
      </c>
      <c r="B1" s="50"/>
      <c r="C1" s="50"/>
      <c r="D1" s="50"/>
      <c r="E1" s="50"/>
      <c r="F1" s="50"/>
      <c r="G1" s="50"/>
    </row>
    <row r="2" spans="1:7" ht="17.25" customHeight="1">
      <c r="A2" s="51" t="s">
        <v>9</v>
      </c>
      <c r="B2" s="51"/>
      <c r="C2" s="51"/>
      <c r="D2" s="51"/>
      <c r="E2" s="51"/>
      <c r="F2" s="51"/>
      <c r="G2" s="51"/>
    </row>
    <row r="3" spans="1:7" ht="47.25" customHeight="1">
      <c r="A3" s="52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3" s="52"/>
      <c r="C3" s="52"/>
      <c r="D3" s="52"/>
      <c r="E3" s="52"/>
      <c r="F3" s="52"/>
      <c r="G3" s="52"/>
    </row>
    <row r="4" spans="1:7" ht="16.5" customHeight="1">
      <c r="A4" s="51" t="str">
        <f>'[1]реквизиты'!$A$3</f>
        <v>06-08  ноября  2015 г.  г. Чебоксары</v>
      </c>
      <c r="B4" s="51"/>
      <c r="C4" s="51"/>
      <c r="D4" s="51"/>
      <c r="E4" s="51"/>
      <c r="F4" s="51"/>
      <c r="G4" s="51"/>
    </row>
    <row r="5" spans="1:7" ht="3.75" customHeight="1" thickBot="1">
      <c r="A5" s="51"/>
      <c r="B5" s="51"/>
      <c r="C5" s="51"/>
      <c r="D5" s="51"/>
      <c r="E5" s="51"/>
      <c r="F5" s="51"/>
      <c r="G5" s="51"/>
    </row>
    <row r="6" spans="2:8" ht="10.5" customHeight="1">
      <c r="B6" s="62" t="s">
        <v>0</v>
      </c>
      <c r="C6" s="64" t="s">
        <v>1</v>
      </c>
      <c r="D6" s="64" t="s">
        <v>2</v>
      </c>
      <c r="E6" s="64" t="s">
        <v>3</v>
      </c>
      <c r="F6" s="58" t="s">
        <v>4</v>
      </c>
      <c r="G6" s="53"/>
      <c r="H6" s="18"/>
    </row>
    <row r="7" spans="2:8" ht="33" customHeight="1">
      <c r="B7" s="63"/>
      <c r="C7" s="65"/>
      <c r="D7" s="65"/>
      <c r="E7" s="65"/>
      <c r="F7" s="59"/>
      <c r="G7" s="53"/>
      <c r="H7" s="18"/>
    </row>
    <row r="8" spans="1:7" ht="12" customHeight="1" hidden="1">
      <c r="A8" s="74" t="s">
        <v>15</v>
      </c>
      <c r="B8" s="66" t="s">
        <v>5</v>
      </c>
      <c r="C8" s="67" t="str">
        <f>'[2]ит.пр'!$C$6</f>
        <v>Хохлова Ольга Владимировна</v>
      </c>
      <c r="D8" s="68" t="str">
        <f>'[2]ит.пр'!$D$6</f>
        <v>02.07.1996 1р</v>
      </c>
      <c r="E8" s="69" t="str">
        <f>'[2]ит.пр'!$E$6</f>
        <v>ПФО, Нижегородская, Выкса, МО</v>
      </c>
      <c r="F8" s="61" t="str">
        <f>'[2]ит.пр'!$G$6</f>
        <v>Рогов ДС, Ворожеинов АВ</v>
      </c>
      <c r="G8" s="55"/>
    </row>
    <row r="9" spans="1:7" ht="12" customHeight="1" hidden="1">
      <c r="A9" s="75"/>
      <c r="B9" s="60"/>
      <c r="C9" s="37"/>
      <c r="D9" s="45"/>
      <c r="E9" s="47"/>
      <c r="F9" s="49"/>
      <c r="G9" s="55"/>
    </row>
    <row r="10" spans="1:7" ht="12" customHeight="1" hidden="1">
      <c r="A10" s="75"/>
      <c r="B10" s="60" t="s">
        <v>6</v>
      </c>
      <c r="C10" s="36" t="str">
        <f>'[2]ит.пр'!$C$8</f>
        <v>Курдадзе Лали Мерабиевна</v>
      </c>
      <c r="D10" s="44" t="str">
        <f>'[2]ит.пр'!$D$8</f>
        <v>16.08.95 КМС</v>
      </c>
      <c r="E10" s="46" t="str">
        <f>'[2]ит.пр'!$E$8</f>
        <v>Москва</v>
      </c>
      <c r="F10" s="48" t="str">
        <f>'[2]ит.пр'!$G$8</f>
        <v>Ларин ЕЕ Шмаков ОВ</v>
      </c>
      <c r="G10" s="55"/>
    </row>
    <row r="11" spans="1:7" ht="12" customHeight="1" hidden="1">
      <c r="A11" s="75"/>
      <c r="B11" s="60"/>
      <c r="C11" s="37"/>
      <c r="D11" s="45"/>
      <c r="E11" s="47"/>
      <c r="F11" s="49"/>
      <c r="G11" s="55"/>
    </row>
    <row r="12" spans="1:7" ht="12" customHeight="1" hidden="1">
      <c r="A12" s="75"/>
      <c r="B12" s="40" t="s">
        <v>7</v>
      </c>
      <c r="C12" s="36" t="str">
        <f>'[2]ит.пр'!$C$10</f>
        <v>Степанова Наталья Владимировна</v>
      </c>
      <c r="D12" s="44" t="str">
        <f>'[2]ит.пр'!$D$10</f>
        <v>04.03.96 1р</v>
      </c>
      <c r="E12" s="46" t="str">
        <f>'[2]ит.пр'!$E$10</f>
        <v>ПФО, Чувашская, Чебоксары, МО</v>
      </c>
      <c r="F12" s="48" t="str">
        <f>'[2]ит.пр'!$G$10</f>
        <v>Осипов Д.Н.</v>
      </c>
      <c r="G12" s="56"/>
    </row>
    <row r="13" spans="1:7" ht="12" customHeight="1" hidden="1">
      <c r="A13" s="75"/>
      <c r="B13" s="40"/>
      <c r="C13" s="37"/>
      <c r="D13" s="45"/>
      <c r="E13" s="47"/>
      <c r="F13" s="49"/>
      <c r="G13" s="56"/>
    </row>
    <row r="14" spans="1:7" ht="12" customHeight="1" hidden="1">
      <c r="A14" s="75"/>
      <c r="B14" s="63" t="s">
        <v>7</v>
      </c>
      <c r="C14" s="36" t="str">
        <f>'[2]ит.пр'!$C$12</f>
        <v>Бирюкова Татьяна Сергеевна</v>
      </c>
      <c r="D14" s="44" t="str">
        <f>'[2]ит.пр'!$D$12</f>
        <v>19.12.1994 1р</v>
      </c>
      <c r="E14" s="46" t="str">
        <f>'[2]ит.пр'!$E$12</f>
        <v>ЮФО Краснодарский Крымск МО</v>
      </c>
      <c r="F14" s="48" t="str">
        <f>'[2]ит.пр'!$G$12</f>
        <v>Адамян АВ</v>
      </c>
      <c r="G14" s="9"/>
    </row>
    <row r="15" spans="1:7" ht="12" customHeight="1" hidden="1">
      <c r="A15" s="75"/>
      <c r="B15" s="71"/>
      <c r="C15" s="37"/>
      <c r="D15" s="45"/>
      <c r="E15" s="47"/>
      <c r="F15" s="49"/>
      <c r="G15" s="9"/>
    </row>
    <row r="16" spans="1:7" ht="12" customHeight="1" hidden="1">
      <c r="A16" s="75"/>
      <c r="B16" s="63" t="s">
        <v>14</v>
      </c>
      <c r="C16" s="36" t="str">
        <f>'[2]ит.пр'!$C$14</f>
        <v>Кулишкина Виктория Викторовна</v>
      </c>
      <c r="D16" s="44" t="str">
        <f>'[2]ит.пр'!$D$14</f>
        <v>24.06.1996, КМС</v>
      </c>
      <c r="E16" s="46" t="str">
        <f>'[2]ит.пр'!$E$14</f>
        <v>СФО, Кемеровская, Прокопьевск, МО</v>
      </c>
      <c r="F16" s="48" t="str">
        <f>'[2]ит.пр'!$G$14</f>
        <v>Сергеев В.А.</v>
      </c>
      <c r="G16" s="9"/>
    </row>
    <row r="17" spans="1:7" ht="12" customHeight="1" hidden="1">
      <c r="A17" s="75"/>
      <c r="B17" s="71"/>
      <c r="C17" s="37"/>
      <c r="D17" s="45"/>
      <c r="E17" s="47"/>
      <c r="F17" s="49"/>
      <c r="G17" s="9"/>
    </row>
    <row r="18" spans="1:7" ht="12" customHeight="1" hidden="1">
      <c r="A18" s="75"/>
      <c r="B18" s="40" t="s">
        <v>18</v>
      </c>
      <c r="C18" s="36" t="str">
        <f>'[2]ит.пр'!$C$16</f>
        <v>Лазутина Екатерина Сергеевна</v>
      </c>
      <c r="D18" s="44" t="str">
        <f>'[2]ит.пр'!$D$16</f>
        <v>14.10.94 1р</v>
      </c>
      <c r="E18" s="46" t="str">
        <f>'[2]ит.пр'!$E$16</f>
        <v>ПФО Пермский Краснокамск ПР</v>
      </c>
      <c r="F18" s="48" t="str">
        <f>'[2]ит.пр'!$G$16</f>
        <v>Каменских ЕМ, Мухаметшин РГ</v>
      </c>
      <c r="G18" s="56"/>
    </row>
    <row r="19" spans="1:7" ht="12" customHeight="1" hidden="1" thickBot="1">
      <c r="A19" s="76"/>
      <c r="B19" s="41"/>
      <c r="C19" s="37"/>
      <c r="D19" s="45"/>
      <c r="E19" s="47"/>
      <c r="F19" s="49"/>
      <c r="G19" s="56"/>
    </row>
    <row r="20" spans="2:7" ht="1.5" customHeight="1" thickBot="1">
      <c r="B20" s="5"/>
      <c r="C20" s="6"/>
      <c r="D20" s="6"/>
      <c r="E20" s="6"/>
      <c r="F20" s="6"/>
      <c r="G20" s="7"/>
    </row>
    <row r="21" spans="1:8" ht="11.25" customHeight="1">
      <c r="A21" s="74" t="s">
        <v>10</v>
      </c>
      <c r="B21" s="19" t="s">
        <v>5</v>
      </c>
      <c r="C21" s="97" t="s">
        <v>25</v>
      </c>
      <c r="D21" s="34" t="s">
        <v>26</v>
      </c>
      <c r="E21" s="98" t="s">
        <v>27</v>
      </c>
      <c r="F21" s="97" t="s">
        <v>28</v>
      </c>
      <c r="H21" s="11"/>
    </row>
    <row r="22" spans="1:8" ht="11.25" customHeight="1">
      <c r="A22" s="75"/>
      <c r="B22" s="20"/>
      <c r="C22" s="97"/>
      <c r="D22" s="99"/>
      <c r="E22" s="98"/>
      <c r="F22" s="97"/>
      <c r="H22" s="11"/>
    </row>
    <row r="23" spans="1:8" ht="11.25" customHeight="1">
      <c r="A23" s="75"/>
      <c r="B23" s="20" t="s">
        <v>6</v>
      </c>
      <c r="C23" s="23" t="str">
        <f>'[6]ит.пр'!$C$10</f>
        <v>ХАСАНОВ Руслан Эдуардович </v>
      </c>
      <c r="D23" s="25" t="str">
        <f>'[6]ит.пр'!$D$10</f>
        <v>13.02.1999 1р</v>
      </c>
      <c r="E23" s="57" t="str">
        <f>'[6]ит.пр'!$E$10</f>
        <v>Марий Эл, Медведево</v>
      </c>
      <c r="F23" s="21" t="str">
        <f>'[6]ит.пр'!$G$10</f>
        <v>Богатырев ВГ</v>
      </c>
      <c r="G23" s="93"/>
      <c r="H23" s="11"/>
    </row>
    <row r="24" spans="1:8" ht="11.25" customHeight="1">
      <c r="A24" s="75"/>
      <c r="B24" s="20"/>
      <c r="C24" s="24"/>
      <c r="D24" s="70"/>
      <c r="E24" s="94"/>
      <c r="F24" s="22"/>
      <c r="G24" s="93"/>
      <c r="H24" s="11"/>
    </row>
    <row r="25" spans="1:8" ht="11.25" customHeight="1">
      <c r="A25" s="75"/>
      <c r="B25" s="38" t="s">
        <v>7</v>
      </c>
      <c r="C25" s="77" t="s">
        <v>29</v>
      </c>
      <c r="D25" s="35" t="s">
        <v>30</v>
      </c>
      <c r="E25" s="98" t="s">
        <v>31</v>
      </c>
      <c r="F25" s="33" t="s">
        <v>32</v>
      </c>
      <c r="G25" s="10"/>
      <c r="H25" s="11"/>
    </row>
    <row r="26" spans="1:8" ht="11.25" customHeight="1">
      <c r="A26" s="75"/>
      <c r="B26" s="39"/>
      <c r="C26" s="77"/>
      <c r="D26" s="35"/>
      <c r="E26" s="98"/>
      <c r="F26" s="33"/>
      <c r="G26" s="10"/>
      <c r="H26" s="11"/>
    </row>
    <row r="27" spans="1:8" ht="11.25" customHeight="1">
      <c r="A27" s="75"/>
      <c r="B27" s="38" t="s">
        <v>7</v>
      </c>
      <c r="C27" s="100" t="s">
        <v>33</v>
      </c>
      <c r="D27" s="99" t="s">
        <v>34</v>
      </c>
      <c r="E27" s="98" t="s">
        <v>27</v>
      </c>
      <c r="F27" s="97" t="s">
        <v>35</v>
      </c>
      <c r="G27" s="10"/>
      <c r="H27" s="11"/>
    </row>
    <row r="28" spans="1:8" ht="11.25" customHeight="1" thickBot="1">
      <c r="A28" s="75"/>
      <c r="B28" s="39"/>
      <c r="C28" s="100"/>
      <c r="D28" s="99"/>
      <c r="E28" s="98"/>
      <c r="F28" s="97"/>
      <c r="G28" s="10"/>
      <c r="H28" s="11"/>
    </row>
    <row r="29" spans="1:8" ht="11.25" customHeight="1">
      <c r="A29" s="74" t="s">
        <v>12</v>
      </c>
      <c r="B29" s="19" t="s">
        <v>5</v>
      </c>
      <c r="C29" s="27" t="str">
        <f>'[3]ит.пр'!$C$6</f>
        <v>ПЕТРОВ Олег Евгеньевич</v>
      </c>
      <c r="D29" s="43" t="str">
        <f>'[3]ит.пр'!$D$6</f>
        <v>19.08.1998, 1р</v>
      </c>
      <c r="E29" s="27" t="str">
        <f>'[3]ит.пр'!$E$6</f>
        <v>Чувашская, Чебоксары</v>
      </c>
      <c r="F29" s="29" t="str">
        <f>'[3]ит.пр'!$G$6</f>
        <v>Пегасов СВ</v>
      </c>
      <c r="G29" s="42"/>
      <c r="H29" s="11"/>
    </row>
    <row r="30" spans="1:8" ht="11.25" customHeight="1">
      <c r="A30" s="75"/>
      <c r="B30" s="20"/>
      <c r="C30" s="24"/>
      <c r="D30" s="26"/>
      <c r="E30" s="24"/>
      <c r="F30" s="22"/>
      <c r="G30" s="42"/>
      <c r="H30" s="11"/>
    </row>
    <row r="31" spans="1:8" ht="11.25" customHeight="1">
      <c r="A31" s="75"/>
      <c r="B31" s="20" t="s">
        <v>6</v>
      </c>
      <c r="C31" s="33" t="s">
        <v>36</v>
      </c>
      <c r="D31" s="35" t="s">
        <v>37</v>
      </c>
      <c r="E31" s="101" t="s">
        <v>38</v>
      </c>
      <c r="F31" s="30" t="s">
        <v>39</v>
      </c>
      <c r="G31" s="42"/>
      <c r="H31" s="11"/>
    </row>
    <row r="32" spans="1:8" ht="11.25" customHeight="1">
      <c r="A32" s="75"/>
      <c r="B32" s="20"/>
      <c r="C32" s="33"/>
      <c r="D32" s="35"/>
      <c r="E32" s="101"/>
      <c r="F32" s="30"/>
      <c r="G32" s="42"/>
      <c r="H32" s="11"/>
    </row>
    <row r="33" spans="1:8" ht="11.25" customHeight="1">
      <c r="A33" s="75"/>
      <c r="B33" s="38" t="s">
        <v>7</v>
      </c>
      <c r="C33" s="97" t="s">
        <v>40</v>
      </c>
      <c r="D33" s="99" t="s">
        <v>41</v>
      </c>
      <c r="E33" s="98" t="s">
        <v>42</v>
      </c>
      <c r="F33" s="30" t="s">
        <v>59</v>
      </c>
      <c r="G33" s="10"/>
      <c r="H33" s="11"/>
    </row>
    <row r="34" spans="1:8" ht="11.25" customHeight="1">
      <c r="A34" s="75"/>
      <c r="B34" s="39"/>
      <c r="C34" s="97"/>
      <c r="D34" s="99"/>
      <c r="E34" s="98"/>
      <c r="F34" s="30"/>
      <c r="G34" s="10"/>
      <c r="H34" s="11"/>
    </row>
    <row r="35" spans="1:8" ht="11.25" customHeight="1">
      <c r="A35" s="75"/>
      <c r="B35" s="38" t="s">
        <v>7</v>
      </c>
      <c r="C35" s="77" t="s">
        <v>43</v>
      </c>
      <c r="D35" s="35" t="s">
        <v>44</v>
      </c>
      <c r="E35" s="101" t="s">
        <v>45</v>
      </c>
      <c r="F35" s="103" t="s">
        <v>46</v>
      </c>
      <c r="G35" s="10"/>
      <c r="H35" s="11"/>
    </row>
    <row r="36" spans="1:8" ht="11.25" customHeight="1" thickBot="1">
      <c r="A36" s="76"/>
      <c r="B36" s="104"/>
      <c r="C36" s="105"/>
      <c r="D36" s="106"/>
      <c r="E36" s="107"/>
      <c r="F36" s="108"/>
      <c r="G36" s="10"/>
      <c r="H36" s="11"/>
    </row>
    <row r="37" spans="1:8" ht="11.25" customHeight="1">
      <c r="A37" s="73" t="s">
        <v>16</v>
      </c>
      <c r="B37" s="39" t="s">
        <v>5</v>
      </c>
      <c r="C37" s="24" t="s">
        <v>47</v>
      </c>
      <c r="D37" s="26" t="s">
        <v>48</v>
      </c>
      <c r="E37" s="102" t="s">
        <v>49</v>
      </c>
      <c r="F37" s="24" t="s">
        <v>50</v>
      </c>
      <c r="G37" s="42"/>
      <c r="H37" s="11"/>
    </row>
    <row r="38" spans="1:8" ht="11.25" customHeight="1">
      <c r="A38" s="73"/>
      <c r="B38" s="20"/>
      <c r="C38" s="33"/>
      <c r="D38" s="35"/>
      <c r="E38" s="101"/>
      <c r="F38" s="33"/>
      <c r="G38" s="42"/>
      <c r="H38" s="11"/>
    </row>
    <row r="39" spans="1:8" ht="11.25" customHeight="1">
      <c r="A39" s="73"/>
      <c r="B39" s="20" t="s">
        <v>6</v>
      </c>
      <c r="C39" s="97" t="s">
        <v>51</v>
      </c>
      <c r="D39" s="99" t="s">
        <v>52</v>
      </c>
      <c r="E39" s="98" t="s">
        <v>53</v>
      </c>
      <c r="F39" s="97" t="s">
        <v>60</v>
      </c>
      <c r="G39" s="42"/>
      <c r="H39" s="11"/>
    </row>
    <row r="40" spans="1:8" ht="11.25" customHeight="1">
      <c r="A40" s="73"/>
      <c r="B40" s="20"/>
      <c r="C40" s="97"/>
      <c r="D40" s="99"/>
      <c r="E40" s="98"/>
      <c r="F40" s="97"/>
      <c r="G40" s="42"/>
      <c r="H40" s="11"/>
    </row>
    <row r="41" spans="1:8" ht="11.25" customHeight="1">
      <c r="A41" s="73"/>
      <c r="B41" s="20" t="s">
        <v>7</v>
      </c>
      <c r="C41" s="33" t="s">
        <v>54</v>
      </c>
      <c r="D41" s="28" t="s">
        <v>55</v>
      </c>
      <c r="E41" s="101" t="s">
        <v>38</v>
      </c>
      <c r="F41" s="33" t="s">
        <v>56</v>
      </c>
      <c r="G41" s="10"/>
      <c r="H41" s="11"/>
    </row>
    <row r="42" spans="1:8" ht="11.25" customHeight="1">
      <c r="A42" s="73"/>
      <c r="B42" s="20"/>
      <c r="C42" s="33"/>
      <c r="D42" s="26"/>
      <c r="E42" s="101"/>
      <c r="F42" s="33"/>
      <c r="G42" s="10"/>
      <c r="H42" s="11"/>
    </row>
    <row r="43" spans="1:8" ht="11.25" customHeight="1">
      <c r="A43" s="73"/>
      <c r="B43" s="20" t="s">
        <v>7</v>
      </c>
      <c r="C43" s="33" t="s">
        <v>57</v>
      </c>
      <c r="D43" s="35" t="s">
        <v>58</v>
      </c>
      <c r="E43" s="98" t="s">
        <v>27</v>
      </c>
      <c r="F43" s="33" t="s">
        <v>35</v>
      </c>
      <c r="G43" s="10"/>
      <c r="H43" s="11"/>
    </row>
    <row r="44" spans="1:8" ht="11.25" customHeight="1" thickBot="1">
      <c r="A44" s="73"/>
      <c r="B44" s="38"/>
      <c r="C44" s="23"/>
      <c r="D44" s="28"/>
      <c r="E44" s="109"/>
      <c r="F44" s="23"/>
      <c r="G44" s="10"/>
      <c r="H44" s="11"/>
    </row>
    <row r="45" spans="1:8" ht="11.25" customHeight="1">
      <c r="A45" s="72" t="s">
        <v>17</v>
      </c>
      <c r="B45" s="19" t="s">
        <v>5</v>
      </c>
      <c r="C45" s="110" t="s">
        <v>61</v>
      </c>
      <c r="D45" s="111" t="s">
        <v>62</v>
      </c>
      <c r="E45" s="112" t="s">
        <v>53</v>
      </c>
      <c r="F45" s="113" t="s">
        <v>63</v>
      </c>
      <c r="G45" s="42"/>
      <c r="H45" s="11"/>
    </row>
    <row r="46" spans="1:8" ht="11.25" customHeight="1">
      <c r="A46" s="73"/>
      <c r="B46" s="20"/>
      <c r="C46" s="100"/>
      <c r="D46" s="99"/>
      <c r="E46" s="98"/>
      <c r="F46" s="30"/>
      <c r="G46" s="42"/>
      <c r="H46" s="11"/>
    </row>
    <row r="47" spans="1:8" ht="11.25" customHeight="1">
      <c r="A47" s="73"/>
      <c r="B47" s="20" t="s">
        <v>6</v>
      </c>
      <c r="C47" s="77" t="s">
        <v>64</v>
      </c>
      <c r="D47" s="35" t="s">
        <v>65</v>
      </c>
      <c r="E47" s="101" t="s">
        <v>66</v>
      </c>
      <c r="F47" s="79" t="s">
        <v>67</v>
      </c>
      <c r="G47" s="42"/>
      <c r="H47" s="11"/>
    </row>
    <row r="48" spans="1:8" ht="11.25" customHeight="1">
      <c r="A48" s="73"/>
      <c r="B48" s="20"/>
      <c r="C48" s="77"/>
      <c r="D48" s="35"/>
      <c r="E48" s="101"/>
      <c r="F48" s="79"/>
      <c r="G48" s="42"/>
      <c r="H48" s="11"/>
    </row>
    <row r="49" spans="1:8" ht="11.25" customHeight="1">
      <c r="A49" s="73"/>
      <c r="B49" s="20" t="s">
        <v>7</v>
      </c>
      <c r="C49" s="77" t="s">
        <v>68</v>
      </c>
      <c r="D49" s="35" t="s">
        <v>69</v>
      </c>
      <c r="E49" s="98" t="s">
        <v>31</v>
      </c>
      <c r="F49" s="79" t="s">
        <v>70</v>
      </c>
      <c r="G49" s="10"/>
      <c r="H49" s="11"/>
    </row>
    <row r="50" spans="1:8" ht="11.25" customHeight="1">
      <c r="A50" s="73"/>
      <c r="B50" s="20"/>
      <c r="C50" s="77"/>
      <c r="D50" s="35"/>
      <c r="E50" s="98"/>
      <c r="F50" s="79"/>
      <c r="G50" s="10"/>
      <c r="H50" s="11"/>
    </row>
    <row r="51" spans="1:8" ht="11.25" customHeight="1">
      <c r="A51" s="73"/>
      <c r="B51" s="20" t="s">
        <v>7</v>
      </c>
      <c r="C51" s="77" t="s">
        <v>71</v>
      </c>
      <c r="D51" s="34" t="s">
        <v>72</v>
      </c>
      <c r="E51" s="98" t="s">
        <v>31</v>
      </c>
      <c r="F51" s="79" t="s">
        <v>73</v>
      </c>
      <c r="G51" s="10"/>
      <c r="H51" s="11"/>
    </row>
    <row r="52" spans="1:8" ht="11.25" customHeight="1" thickBot="1">
      <c r="A52" s="114"/>
      <c r="B52" s="115"/>
      <c r="C52" s="105"/>
      <c r="D52" s="106"/>
      <c r="E52" s="116"/>
      <c r="F52" s="117"/>
      <c r="G52" s="10"/>
      <c r="H52" s="11"/>
    </row>
    <row r="53" spans="1:8" ht="11.25" customHeight="1">
      <c r="A53" s="72" t="s">
        <v>19</v>
      </c>
      <c r="B53" s="19" t="s">
        <v>5</v>
      </c>
      <c r="C53" s="119" t="s">
        <v>74</v>
      </c>
      <c r="D53" s="111" t="s">
        <v>75</v>
      </c>
      <c r="E53" s="112" t="s">
        <v>31</v>
      </c>
      <c r="F53" s="113" t="s">
        <v>73</v>
      </c>
      <c r="G53" s="42"/>
      <c r="H53" s="11"/>
    </row>
    <row r="54" spans="1:8" ht="11.25" customHeight="1">
      <c r="A54" s="73"/>
      <c r="B54" s="20"/>
      <c r="C54" s="97"/>
      <c r="D54" s="99"/>
      <c r="E54" s="98"/>
      <c r="F54" s="30"/>
      <c r="G54" s="42"/>
      <c r="H54" s="11"/>
    </row>
    <row r="55" spans="1:8" ht="11.25" customHeight="1">
      <c r="A55" s="73"/>
      <c r="B55" s="20" t="s">
        <v>6</v>
      </c>
      <c r="C55" s="77" t="s">
        <v>76</v>
      </c>
      <c r="D55" s="35" t="s">
        <v>77</v>
      </c>
      <c r="E55" s="101" t="s">
        <v>53</v>
      </c>
      <c r="F55" s="79" t="s">
        <v>78</v>
      </c>
      <c r="G55" s="42"/>
      <c r="H55" s="11"/>
    </row>
    <row r="56" spans="1:8" ht="11.25" customHeight="1">
      <c r="A56" s="73"/>
      <c r="B56" s="20"/>
      <c r="C56" s="77"/>
      <c r="D56" s="35"/>
      <c r="E56" s="101"/>
      <c r="F56" s="79"/>
      <c r="G56" s="42"/>
      <c r="H56" s="11"/>
    </row>
    <row r="57" spans="1:8" ht="11.25" customHeight="1">
      <c r="A57" s="73"/>
      <c r="B57" s="20" t="s">
        <v>7</v>
      </c>
      <c r="C57" s="33" t="str">
        <f>'[5]ит.пр'!$C$8</f>
        <v>ПЕГУШИН Иван Игоревич</v>
      </c>
      <c r="D57" s="34" t="str">
        <f>'[5]ит.пр'!$D$8</f>
        <v>08.04.1999 1р</v>
      </c>
      <c r="E57" s="33" t="str">
        <f>'[5]ит.пр'!$E$8</f>
        <v>Пермский, Соликамск</v>
      </c>
      <c r="F57" s="30" t="str">
        <f>'[5]ит.пр'!$G$8</f>
        <v>Клинов ЭН, Клинова ОА</v>
      </c>
      <c r="G57" s="10"/>
      <c r="H57" s="11"/>
    </row>
    <row r="58" spans="1:8" ht="11.25" customHeight="1">
      <c r="A58" s="73"/>
      <c r="B58" s="20"/>
      <c r="C58" s="33"/>
      <c r="D58" s="35"/>
      <c r="E58" s="33"/>
      <c r="F58" s="30"/>
      <c r="G58" s="10"/>
      <c r="H58" s="11"/>
    </row>
    <row r="59" spans="1:8" ht="11.25" customHeight="1">
      <c r="A59" s="73"/>
      <c r="B59" s="20" t="s">
        <v>7</v>
      </c>
      <c r="C59" s="95" t="s">
        <v>79</v>
      </c>
      <c r="D59" s="118" t="s">
        <v>80</v>
      </c>
      <c r="E59" s="96" t="s">
        <v>31</v>
      </c>
      <c r="F59" s="120" t="s">
        <v>81</v>
      </c>
      <c r="G59" s="10"/>
      <c r="H59" s="11"/>
    </row>
    <row r="60" spans="1:8" ht="11.25" customHeight="1" thickBot="1">
      <c r="A60" s="114"/>
      <c r="B60" s="115"/>
      <c r="C60" s="121"/>
      <c r="D60" s="122"/>
      <c r="E60" s="123"/>
      <c r="F60" s="124"/>
      <c r="G60" s="10"/>
      <c r="H60" s="11"/>
    </row>
    <row r="61" spans="1:8" ht="11.25" customHeight="1">
      <c r="A61" s="72" t="s">
        <v>20</v>
      </c>
      <c r="B61" s="19" t="s">
        <v>5</v>
      </c>
      <c r="C61" s="27" t="str">
        <f>'[5]ит.пр'!$C$6</f>
        <v>ЛАБАЗОВ Владимир Васильевич </v>
      </c>
      <c r="D61" s="43" t="str">
        <f>'[5]ит.пр'!$D$6</f>
        <v>03.02.1999 1р </v>
      </c>
      <c r="E61" s="27" t="str">
        <f>'[5]ит.пр'!$E$6</f>
        <v>Нижегородская, Н.Новгород</v>
      </c>
      <c r="F61" s="29" t="str">
        <f>'[5]ит.пр'!$G$6</f>
        <v>Симанов МВ, Гаврилов АЕ</v>
      </c>
      <c r="G61" s="42"/>
      <c r="H61" s="11"/>
    </row>
    <row r="62" spans="1:8" ht="11.25" customHeight="1">
      <c r="A62" s="73"/>
      <c r="B62" s="20"/>
      <c r="C62" s="31"/>
      <c r="D62" s="54"/>
      <c r="E62" s="31"/>
      <c r="F62" s="32"/>
      <c r="G62" s="42"/>
      <c r="H62" s="11"/>
    </row>
    <row r="63" spans="1:8" ht="11.25" customHeight="1">
      <c r="A63" s="73"/>
      <c r="B63" s="20" t="s">
        <v>6</v>
      </c>
      <c r="C63" s="97" t="s">
        <v>82</v>
      </c>
      <c r="D63" s="99" t="s">
        <v>83</v>
      </c>
      <c r="E63" s="98" t="s">
        <v>84</v>
      </c>
      <c r="F63" s="30" t="s">
        <v>85</v>
      </c>
      <c r="G63" s="42"/>
      <c r="H63" s="11"/>
    </row>
    <row r="64" spans="1:8" ht="11.25" customHeight="1">
      <c r="A64" s="73"/>
      <c r="B64" s="20"/>
      <c r="C64" s="97"/>
      <c r="D64" s="99"/>
      <c r="E64" s="98"/>
      <c r="F64" s="30"/>
      <c r="G64" s="42"/>
      <c r="H64" s="11"/>
    </row>
    <row r="65" spans="1:8" ht="11.25" customHeight="1">
      <c r="A65" s="73"/>
      <c r="B65" s="20" t="s">
        <v>7</v>
      </c>
      <c r="C65" s="97" t="s">
        <v>86</v>
      </c>
      <c r="D65" s="125" t="s">
        <v>87</v>
      </c>
      <c r="E65" s="98" t="s">
        <v>88</v>
      </c>
      <c r="F65" s="30" t="s">
        <v>89</v>
      </c>
      <c r="G65" s="10"/>
      <c r="H65" s="11"/>
    </row>
    <row r="66" spans="1:8" ht="11.25" customHeight="1">
      <c r="A66" s="73"/>
      <c r="B66" s="20"/>
      <c r="C66" s="97"/>
      <c r="D66" s="126"/>
      <c r="E66" s="98"/>
      <c r="F66" s="30"/>
      <c r="G66" s="10"/>
      <c r="H66" s="11"/>
    </row>
    <row r="67" spans="1:8" ht="11.25" customHeight="1">
      <c r="A67" s="73"/>
      <c r="B67" s="20" t="s">
        <v>7</v>
      </c>
      <c r="C67" s="100" t="s">
        <v>90</v>
      </c>
      <c r="D67" s="99" t="s">
        <v>91</v>
      </c>
      <c r="E67" s="98" t="s">
        <v>92</v>
      </c>
      <c r="F67" s="30" t="s">
        <v>93</v>
      </c>
      <c r="G67" s="10"/>
      <c r="H67" s="11"/>
    </row>
    <row r="68" spans="1:8" ht="11.25" customHeight="1" thickBot="1">
      <c r="A68" s="114"/>
      <c r="B68" s="115"/>
      <c r="C68" s="127"/>
      <c r="D68" s="128"/>
      <c r="E68" s="116"/>
      <c r="F68" s="129"/>
      <c r="G68" s="10"/>
      <c r="H68" s="11"/>
    </row>
    <row r="69" spans="1:8" ht="11.25" customHeight="1">
      <c r="A69" s="72" t="s">
        <v>21</v>
      </c>
      <c r="B69" s="19" t="s">
        <v>5</v>
      </c>
      <c r="C69" s="110" t="s">
        <v>94</v>
      </c>
      <c r="D69" s="111" t="s">
        <v>95</v>
      </c>
      <c r="E69" s="112" t="s">
        <v>31</v>
      </c>
      <c r="F69" s="113" t="s">
        <v>96</v>
      </c>
      <c r="G69" s="42"/>
      <c r="H69" s="11"/>
    </row>
    <row r="70" spans="1:8" ht="11.25" customHeight="1">
      <c r="A70" s="73"/>
      <c r="B70" s="20"/>
      <c r="C70" s="100"/>
      <c r="D70" s="99"/>
      <c r="E70" s="98"/>
      <c r="F70" s="30"/>
      <c r="G70" s="42"/>
      <c r="H70" s="11"/>
    </row>
    <row r="71" spans="1:8" ht="11.25" customHeight="1">
      <c r="A71" s="73"/>
      <c r="B71" s="20" t="s">
        <v>6</v>
      </c>
      <c r="C71" s="97" t="s">
        <v>97</v>
      </c>
      <c r="D71" s="99" t="s">
        <v>98</v>
      </c>
      <c r="E71" s="98" t="s">
        <v>53</v>
      </c>
      <c r="F71" s="79" t="s">
        <v>78</v>
      </c>
      <c r="G71" s="42"/>
      <c r="H71" s="11"/>
    </row>
    <row r="72" spans="1:8" ht="11.25" customHeight="1">
      <c r="A72" s="73"/>
      <c r="B72" s="20"/>
      <c r="C72" s="97"/>
      <c r="D72" s="99"/>
      <c r="E72" s="98"/>
      <c r="F72" s="79"/>
      <c r="G72" s="42"/>
      <c r="H72" s="11"/>
    </row>
    <row r="73" spans="1:8" ht="11.25" customHeight="1">
      <c r="A73" s="73"/>
      <c r="B73" s="20" t="s">
        <v>7</v>
      </c>
      <c r="C73" s="100" t="s">
        <v>99</v>
      </c>
      <c r="D73" s="125" t="s">
        <v>100</v>
      </c>
      <c r="E73" s="101" t="s">
        <v>101</v>
      </c>
      <c r="F73" s="30" t="s">
        <v>102</v>
      </c>
      <c r="G73" s="10"/>
      <c r="H73" s="11"/>
    </row>
    <row r="74" spans="1:8" ht="11.25" customHeight="1">
      <c r="A74" s="73"/>
      <c r="B74" s="20"/>
      <c r="C74" s="100"/>
      <c r="D74" s="126"/>
      <c r="E74" s="101"/>
      <c r="F74" s="30"/>
      <c r="G74" s="10"/>
      <c r="H74" s="11"/>
    </row>
    <row r="75" spans="1:8" ht="11.25" customHeight="1">
      <c r="A75" s="73"/>
      <c r="B75" s="20" t="s">
        <v>7</v>
      </c>
      <c r="C75" s="77" t="s">
        <v>103</v>
      </c>
      <c r="D75" s="35" t="s">
        <v>104</v>
      </c>
      <c r="E75" s="101" t="s">
        <v>105</v>
      </c>
      <c r="F75" s="103" t="s">
        <v>106</v>
      </c>
      <c r="G75" s="10"/>
      <c r="H75" s="11"/>
    </row>
    <row r="76" spans="1:8" ht="11.25" customHeight="1" thickBot="1">
      <c r="A76" s="114"/>
      <c r="B76" s="115"/>
      <c r="C76" s="105"/>
      <c r="D76" s="106"/>
      <c r="E76" s="107"/>
      <c r="F76" s="108"/>
      <c r="G76" s="10"/>
      <c r="H76" s="11"/>
    </row>
    <row r="77" spans="1:8" ht="11.25" customHeight="1">
      <c r="A77" s="72" t="s">
        <v>22</v>
      </c>
      <c r="B77" s="19" t="s">
        <v>5</v>
      </c>
      <c r="C77" s="78" t="s">
        <v>107</v>
      </c>
      <c r="D77" s="130" t="s">
        <v>108</v>
      </c>
      <c r="E77" s="131" t="s">
        <v>109</v>
      </c>
      <c r="F77" s="82" t="s">
        <v>110</v>
      </c>
      <c r="G77" s="42"/>
      <c r="H77" s="11"/>
    </row>
    <row r="78" spans="1:8" ht="11.25" customHeight="1">
      <c r="A78" s="73"/>
      <c r="B78" s="20"/>
      <c r="C78" s="77"/>
      <c r="D78" s="35"/>
      <c r="E78" s="101"/>
      <c r="F78" s="79"/>
      <c r="G78" s="42"/>
      <c r="H78" s="11"/>
    </row>
    <row r="79" spans="1:8" ht="11.25" customHeight="1">
      <c r="A79" s="73"/>
      <c r="B79" s="20" t="s">
        <v>6</v>
      </c>
      <c r="C79" s="100" t="s">
        <v>111</v>
      </c>
      <c r="D79" s="99" t="s">
        <v>112</v>
      </c>
      <c r="E79" s="98" t="s">
        <v>38</v>
      </c>
      <c r="F79" s="30" t="s">
        <v>113</v>
      </c>
      <c r="G79" s="42"/>
      <c r="H79" s="11"/>
    </row>
    <row r="80" spans="1:8" ht="11.25" customHeight="1">
      <c r="A80" s="73"/>
      <c r="B80" s="20"/>
      <c r="C80" s="100"/>
      <c r="D80" s="99"/>
      <c r="E80" s="98"/>
      <c r="F80" s="30"/>
      <c r="G80" s="42"/>
      <c r="H80" s="11"/>
    </row>
    <row r="81" spans="1:8" ht="11.25" customHeight="1">
      <c r="A81" s="73"/>
      <c r="B81" s="20" t="s">
        <v>7</v>
      </c>
      <c r="C81" s="100" t="s">
        <v>114</v>
      </c>
      <c r="D81" s="99" t="s">
        <v>115</v>
      </c>
      <c r="E81" s="98" t="s">
        <v>38</v>
      </c>
      <c r="F81" s="30" t="s">
        <v>116</v>
      </c>
      <c r="G81" s="10"/>
      <c r="H81" s="11"/>
    </row>
    <row r="82" spans="1:8" ht="11.25" customHeight="1">
      <c r="A82" s="73"/>
      <c r="B82" s="20"/>
      <c r="C82" s="100"/>
      <c r="D82" s="99"/>
      <c r="E82" s="98"/>
      <c r="F82" s="30"/>
      <c r="G82" s="10"/>
      <c r="H82" s="11"/>
    </row>
    <row r="83" spans="1:8" ht="11.25" customHeight="1">
      <c r="A83" s="73"/>
      <c r="B83" s="20" t="s">
        <v>7</v>
      </c>
      <c r="C83" s="77" t="s">
        <v>117</v>
      </c>
      <c r="D83" s="34" t="s">
        <v>118</v>
      </c>
      <c r="E83" s="101" t="s">
        <v>105</v>
      </c>
      <c r="F83" s="79" t="s">
        <v>119</v>
      </c>
      <c r="G83" s="10"/>
      <c r="H83" s="11"/>
    </row>
    <row r="84" spans="1:8" ht="11.25" customHeight="1" thickBot="1">
      <c r="A84" s="114"/>
      <c r="B84" s="115"/>
      <c r="C84" s="105"/>
      <c r="D84" s="106"/>
      <c r="E84" s="107"/>
      <c r="F84" s="117"/>
      <c r="G84" s="10"/>
      <c r="H84" s="11"/>
    </row>
    <row r="85" spans="1:8" ht="11.25" customHeight="1">
      <c r="A85" s="72" t="s">
        <v>23</v>
      </c>
      <c r="B85" s="19" t="s">
        <v>5</v>
      </c>
      <c r="C85" s="110" t="s">
        <v>120</v>
      </c>
      <c r="D85" s="111" t="s">
        <v>121</v>
      </c>
      <c r="E85" s="112" t="s">
        <v>122</v>
      </c>
      <c r="F85" s="113" t="s">
        <v>123</v>
      </c>
      <c r="G85" s="42"/>
      <c r="H85" s="11"/>
    </row>
    <row r="86" spans="1:8" ht="11.25" customHeight="1">
      <c r="A86" s="73"/>
      <c r="B86" s="20"/>
      <c r="C86" s="100"/>
      <c r="D86" s="99"/>
      <c r="E86" s="98"/>
      <c r="F86" s="30"/>
      <c r="G86" s="42"/>
      <c r="H86" s="11"/>
    </row>
    <row r="87" spans="1:8" ht="11.25" customHeight="1">
      <c r="A87" s="73"/>
      <c r="B87" s="20" t="s">
        <v>6</v>
      </c>
      <c r="C87" s="100" t="s">
        <v>124</v>
      </c>
      <c r="D87" s="99" t="s">
        <v>125</v>
      </c>
      <c r="E87" s="98" t="s">
        <v>53</v>
      </c>
      <c r="F87" s="79" t="s">
        <v>78</v>
      </c>
      <c r="G87" s="42"/>
      <c r="H87" s="11"/>
    </row>
    <row r="88" spans="1:8" ht="11.25" customHeight="1">
      <c r="A88" s="73"/>
      <c r="B88" s="20"/>
      <c r="C88" s="100"/>
      <c r="D88" s="99"/>
      <c r="E88" s="98"/>
      <c r="F88" s="79"/>
      <c r="G88" s="42"/>
      <c r="H88" s="11"/>
    </row>
    <row r="89" spans="1:8" ht="11.25" customHeight="1">
      <c r="A89" s="73"/>
      <c r="B89" s="20" t="s">
        <v>7</v>
      </c>
      <c r="C89" s="100" t="s">
        <v>126</v>
      </c>
      <c r="D89" s="99" t="s">
        <v>127</v>
      </c>
      <c r="E89" s="98" t="s">
        <v>105</v>
      </c>
      <c r="F89" s="30" t="s">
        <v>128</v>
      </c>
      <c r="G89" s="10"/>
      <c r="H89" s="11"/>
    </row>
    <row r="90" spans="1:8" ht="11.25" customHeight="1">
      <c r="A90" s="73"/>
      <c r="B90" s="20"/>
      <c r="C90" s="100"/>
      <c r="D90" s="99"/>
      <c r="E90" s="98"/>
      <c r="F90" s="30"/>
      <c r="G90" s="10"/>
      <c r="H90" s="11"/>
    </row>
    <row r="91" spans="1:8" ht="11.25" customHeight="1">
      <c r="A91" s="73"/>
      <c r="B91" s="20" t="s">
        <v>7</v>
      </c>
      <c r="C91" s="97" t="s">
        <v>129</v>
      </c>
      <c r="D91" s="34" t="s">
        <v>130</v>
      </c>
      <c r="E91" s="98" t="s">
        <v>131</v>
      </c>
      <c r="F91" s="30" t="s">
        <v>132</v>
      </c>
      <c r="G91" s="133"/>
      <c r="H91" s="11"/>
    </row>
    <row r="92" spans="1:8" ht="11.25" customHeight="1" thickBot="1">
      <c r="A92" s="114"/>
      <c r="B92" s="115"/>
      <c r="C92" s="132"/>
      <c r="D92" s="128"/>
      <c r="E92" s="116"/>
      <c r="F92" s="129"/>
      <c r="G92" s="133"/>
      <c r="H92" s="11"/>
    </row>
    <row r="93" spans="1:8" ht="11.25" customHeight="1">
      <c r="A93" s="74" t="s">
        <v>24</v>
      </c>
      <c r="B93" s="19" t="s">
        <v>5</v>
      </c>
      <c r="C93" s="110" t="s">
        <v>133</v>
      </c>
      <c r="D93" s="111" t="s">
        <v>134</v>
      </c>
      <c r="E93" s="112" t="s">
        <v>92</v>
      </c>
      <c r="F93" s="113" t="s">
        <v>93</v>
      </c>
      <c r="G93" s="133"/>
      <c r="H93" s="11"/>
    </row>
    <row r="94" spans="1:8" ht="11.25" customHeight="1">
      <c r="A94" s="75"/>
      <c r="B94" s="20"/>
      <c r="C94" s="100"/>
      <c r="D94" s="99"/>
      <c r="E94" s="98"/>
      <c r="F94" s="30"/>
      <c r="G94" s="133"/>
      <c r="H94" s="11"/>
    </row>
    <row r="95" spans="1:8" ht="11.25" customHeight="1">
      <c r="A95" s="75"/>
      <c r="B95" s="20" t="s">
        <v>6</v>
      </c>
      <c r="C95" s="77" t="s">
        <v>135</v>
      </c>
      <c r="D95" s="35" t="s">
        <v>136</v>
      </c>
      <c r="E95" s="98" t="s">
        <v>137</v>
      </c>
      <c r="F95" s="79" t="s">
        <v>138</v>
      </c>
      <c r="G95" s="133"/>
      <c r="H95" s="11"/>
    </row>
    <row r="96" spans="1:8" ht="11.25" customHeight="1">
      <c r="A96" s="75"/>
      <c r="B96" s="20"/>
      <c r="C96" s="77"/>
      <c r="D96" s="35"/>
      <c r="E96" s="98"/>
      <c r="F96" s="79"/>
      <c r="G96" s="11"/>
      <c r="H96" s="11"/>
    </row>
    <row r="97" spans="1:8" ht="11.25" customHeight="1">
      <c r="A97" s="75"/>
      <c r="B97" s="20" t="s">
        <v>7</v>
      </c>
      <c r="C97" s="100" t="s">
        <v>139</v>
      </c>
      <c r="D97" s="99" t="s">
        <v>140</v>
      </c>
      <c r="E97" s="98" t="s">
        <v>45</v>
      </c>
      <c r="F97" s="30" t="s">
        <v>141</v>
      </c>
      <c r="G97" s="11"/>
      <c r="H97" s="11"/>
    </row>
    <row r="98" spans="1:8" ht="11.25" customHeight="1">
      <c r="A98" s="75"/>
      <c r="B98" s="20"/>
      <c r="C98" s="100"/>
      <c r="D98" s="99"/>
      <c r="E98" s="98"/>
      <c r="F98" s="30"/>
      <c r="G98" s="11"/>
      <c r="H98" s="11"/>
    </row>
    <row r="99" spans="1:8" ht="11.25" customHeight="1">
      <c r="A99" s="75"/>
      <c r="B99" s="20" t="s">
        <v>7</v>
      </c>
      <c r="C99" s="100" t="s">
        <v>142</v>
      </c>
      <c r="D99" s="99" t="s">
        <v>143</v>
      </c>
      <c r="E99" s="98" t="s">
        <v>84</v>
      </c>
      <c r="F99" s="30" t="s">
        <v>144</v>
      </c>
      <c r="G99" s="11"/>
      <c r="H99" s="11"/>
    </row>
    <row r="100" spans="1:8" ht="11.25" customHeight="1" thickBot="1">
      <c r="A100" s="76"/>
      <c r="B100" s="115"/>
      <c r="C100" s="127"/>
      <c r="D100" s="128"/>
      <c r="E100" s="116"/>
      <c r="F100" s="129"/>
      <c r="G100" s="11"/>
      <c r="H100" s="11"/>
    </row>
    <row r="101" spans="2:6" ht="12" customHeight="1" hidden="1" thickBot="1">
      <c r="B101" s="8"/>
      <c r="C101" s="6"/>
      <c r="D101" s="6"/>
      <c r="E101" s="6"/>
      <c r="F101" s="6"/>
    </row>
    <row r="102" spans="1:6" ht="12" customHeight="1" hidden="1">
      <c r="A102" s="74" t="s">
        <v>11</v>
      </c>
      <c r="B102" s="62" t="s">
        <v>5</v>
      </c>
      <c r="C102" s="89"/>
      <c r="D102" s="90"/>
      <c r="E102" s="84"/>
      <c r="F102" s="91"/>
    </row>
    <row r="103" spans="1:6" ht="12" customHeight="1" hidden="1">
      <c r="A103" s="75"/>
      <c r="B103" s="40"/>
      <c r="C103" s="80"/>
      <c r="D103" s="81"/>
      <c r="E103" s="85"/>
      <c r="F103" s="83"/>
    </row>
    <row r="104" spans="1:6" ht="12" customHeight="1" hidden="1">
      <c r="A104" s="75"/>
      <c r="B104" s="40" t="s">
        <v>6</v>
      </c>
      <c r="C104" s="80"/>
      <c r="D104" s="81"/>
      <c r="E104" s="85"/>
      <c r="F104" s="83"/>
    </row>
    <row r="105" spans="1:6" ht="12" customHeight="1" hidden="1">
      <c r="A105" s="75"/>
      <c r="B105" s="40"/>
      <c r="C105" s="80"/>
      <c r="D105" s="81"/>
      <c r="E105" s="85"/>
      <c r="F105" s="83"/>
    </row>
    <row r="106" spans="1:6" ht="12" customHeight="1" hidden="1">
      <c r="A106" s="75"/>
      <c r="B106" s="40" t="s">
        <v>7</v>
      </c>
      <c r="C106" s="80"/>
      <c r="D106" s="81"/>
      <c r="E106" s="85"/>
      <c r="F106" s="83"/>
    </row>
    <row r="107" spans="1:6" ht="12" customHeight="1" hidden="1">
      <c r="A107" s="75"/>
      <c r="B107" s="40"/>
      <c r="C107" s="80"/>
      <c r="D107" s="81"/>
      <c r="E107" s="85"/>
      <c r="F107" s="83"/>
    </row>
    <row r="108" spans="1:6" ht="12" customHeight="1" hidden="1">
      <c r="A108" s="75"/>
      <c r="B108" s="40" t="s">
        <v>7</v>
      </c>
      <c r="C108" s="80"/>
      <c r="D108" s="81"/>
      <c r="E108" s="85"/>
      <c r="F108" s="83"/>
    </row>
    <row r="109" spans="1:6" ht="12" customHeight="1" hidden="1" thickBot="1">
      <c r="A109" s="76"/>
      <c r="B109" s="41"/>
      <c r="C109" s="92"/>
      <c r="D109" s="86"/>
      <c r="E109" s="87"/>
      <c r="F109" s="88"/>
    </row>
    <row r="110" spans="2:6" ht="7.5" customHeight="1">
      <c r="B110" s="1"/>
      <c r="C110" s="2"/>
      <c r="D110" s="3"/>
      <c r="E110" s="4"/>
      <c r="F110" s="2"/>
    </row>
    <row r="111" spans="2:6" ht="33" customHeight="1">
      <c r="B111" s="12" t="str">
        <f>'[1]реквизиты'!$A$6</f>
        <v>Гл. судья, судья МК</v>
      </c>
      <c r="C111" s="13"/>
      <c r="D111" s="13"/>
      <c r="E111" s="14" t="str">
        <f>'[1]реквизиты'!$G$6</f>
        <v>В.И.Зотов</v>
      </c>
      <c r="F111" s="13"/>
    </row>
    <row r="112" spans="2:6" ht="30" customHeight="1">
      <c r="B112" s="12"/>
      <c r="C112" s="13"/>
      <c r="D112" s="13"/>
      <c r="E112" s="15" t="str">
        <f>'[1]реквизиты'!$G$7</f>
        <v>/ г.Энгельс /</v>
      </c>
      <c r="F112" s="13"/>
    </row>
    <row r="113" spans="2:6" ht="19.5" customHeight="1">
      <c r="B113" s="12" t="str">
        <f>'[1]реквизиты'!$A$8</f>
        <v>Гл. секретарь, судья ВК</v>
      </c>
      <c r="C113" s="13"/>
      <c r="D113" s="13"/>
      <c r="E113" s="14" t="str">
        <f>'[1]реквизиты'!$G$8</f>
        <v>С.Г.Пчелов</v>
      </c>
      <c r="F113" s="13"/>
    </row>
    <row r="114" spans="2:6" ht="12" customHeight="1">
      <c r="B114" s="16"/>
      <c r="C114" s="13"/>
      <c r="D114" s="16"/>
      <c r="E114" s="17" t="str">
        <f>'[1]реквизиты'!$G$9</f>
        <v>/  г. Чебоксары /</v>
      </c>
      <c r="F114" s="13"/>
    </row>
    <row r="119" ht="12.75">
      <c r="Q119" t="s">
        <v>13</v>
      </c>
    </row>
  </sheetData>
  <sheetProtection/>
  <mergeCells count="294">
    <mergeCell ref="A5:G5"/>
    <mergeCell ref="F106:F107"/>
    <mergeCell ref="F102:F103"/>
    <mergeCell ref="B104:B105"/>
    <mergeCell ref="A102:A109"/>
    <mergeCell ref="B102:B103"/>
    <mergeCell ref="B108:B109"/>
    <mergeCell ref="C108:C109"/>
    <mergeCell ref="D108:D109"/>
    <mergeCell ref="E108:E109"/>
    <mergeCell ref="F108:F109"/>
    <mergeCell ref="E106:E107"/>
    <mergeCell ref="D106:D107"/>
    <mergeCell ref="C102:C103"/>
    <mergeCell ref="D102:D103"/>
    <mergeCell ref="B106:B107"/>
    <mergeCell ref="C104:C105"/>
    <mergeCell ref="D104:D105"/>
    <mergeCell ref="F93:F94"/>
    <mergeCell ref="B95:B96"/>
    <mergeCell ref="F95:F96"/>
    <mergeCell ref="F104:F105"/>
    <mergeCell ref="C106:C107"/>
    <mergeCell ref="E102:E103"/>
    <mergeCell ref="E104:E105"/>
    <mergeCell ref="F97:F98"/>
    <mergeCell ref="C95:C96"/>
    <mergeCell ref="C79:C80"/>
    <mergeCell ref="B83:B84"/>
    <mergeCell ref="C83:C84"/>
    <mergeCell ref="F99:F100"/>
    <mergeCell ref="B93:B94"/>
    <mergeCell ref="D93:D94"/>
    <mergeCell ref="B99:B100"/>
    <mergeCell ref="C99:C100"/>
    <mergeCell ref="D99:D100"/>
    <mergeCell ref="E99:E100"/>
    <mergeCell ref="E93:E94"/>
    <mergeCell ref="C93:C94"/>
    <mergeCell ref="D95:D96"/>
    <mergeCell ref="E95:E96"/>
    <mergeCell ref="D97:D98"/>
    <mergeCell ref="E97:E98"/>
    <mergeCell ref="B97:B98"/>
    <mergeCell ref="C97:C98"/>
    <mergeCell ref="B81:B82"/>
    <mergeCell ref="C81:C82"/>
    <mergeCell ref="A37:A44"/>
    <mergeCell ref="A45:A52"/>
    <mergeCell ref="A85:A92"/>
    <mergeCell ref="A93:A100"/>
    <mergeCell ref="A53:A60"/>
    <mergeCell ref="A61:A68"/>
    <mergeCell ref="A69:A76"/>
    <mergeCell ref="A77:A84"/>
    <mergeCell ref="B37:B38"/>
    <mergeCell ref="B79:B80"/>
    <mergeCell ref="B69:B70"/>
    <mergeCell ref="B12:B13"/>
    <mergeCell ref="A8:A19"/>
    <mergeCell ref="A21:A28"/>
    <mergeCell ref="A29:A36"/>
    <mergeCell ref="B14:B15"/>
    <mergeCell ref="B16:B17"/>
    <mergeCell ref="B33:B34"/>
    <mergeCell ref="B77:B78"/>
    <mergeCell ref="C77:C78"/>
    <mergeCell ref="C71:C72"/>
    <mergeCell ref="C69:C70"/>
    <mergeCell ref="B71:B72"/>
    <mergeCell ref="B75:B76"/>
    <mergeCell ref="C75:C76"/>
    <mergeCell ref="C67:C68"/>
    <mergeCell ref="D75:D76"/>
    <mergeCell ref="D71:D72"/>
    <mergeCell ref="B73:B74"/>
    <mergeCell ref="F67:F68"/>
    <mergeCell ref="E75:E76"/>
    <mergeCell ref="C73:C74"/>
    <mergeCell ref="D73:D74"/>
    <mergeCell ref="E73:E74"/>
    <mergeCell ref="F73:F74"/>
    <mergeCell ref="D61:D62"/>
    <mergeCell ref="E61:E62"/>
    <mergeCell ref="D63:D64"/>
    <mergeCell ref="E63:E64"/>
    <mergeCell ref="D67:D68"/>
    <mergeCell ref="F71:F72"/>
    <mergeCell ref="B65:B66"/>
    <mergeCell ref="F61:F62"/>
    <mergeCell ref="F63:F64"/>
    <mergeCell ref="B63:B64"/>
    <mergeCell ref="B61:B62"/>
    <mergeCell ref="C65:C66"/>
    <mergeCell ref="C61:C62"/>
    <mergeCell ref="C63:C64"/>
    <mergeCell ref="D65:D66"/>
    <mergeCell ref="E65:E66"/>
    <mergeCell ref="B55:B56"/>
    <mergeCell ref="B57:B58"/>
    <mergeCell ref="B53:B54"/>
    <mergeCell ref="D55:D56"/>
    <mergeCell ref="E55:E56"/>
    <mergeCell ref="C57:C58"/>
    <mergeCell ref="D57:D58"/>
    <mergeCell ref="C55:C56"/>
    <mergeCell ref="B6:B7"/>
    <mergeCell ref="D6:D7"/>
    <mergeCell ref="E6:E7"/>
    <mergeCell ref="C6:C7"/>
    <mergeCell ref="C10:C11"/>
    <mergeCell ref="B8:B9"/>
    <mergeCell ref="C8:C9"/>
    <mergeCell ref="D8:D9"/>
    <mergeCell ref="E8:E9"/>
    <mergeCell ref="F8:F9"/>
    <mergeCell ref="D18:D19"/>
    <mergeCell ref="E18:E19"/>
    <mergeCell ref="F12:F13"/>
    <mergeCell ref="F10:F11"/>
    <mergeCell ref="F18:F19"/>
    <mergeCell ref="F6:F7"/>
    <mergeCell ref="B10:B11"/>
    <mergeCell ref="E12:E13"/>
    <mergeCell ref="C23:C24"/>
    <mergeCell ref="D23:D24"/>
    <mergeCell ref="E23:E24"/>
    <mergeCell ref="D12:D13"/>
    <mergeCell ref="D10:D11"/>
    <mergeCell ref="E10:E11"/>
    <mergeCell ref="B21:B22"/>
    <mergeCell ref="F31:F32"/>
    <mergeCell ref="C33:C34"/>
    <mergeCell ref="E27:E28"/>
    <mergeCell ref="B23:B24"/>
    <mergeCell ref="B25:B26"/>
    <mergeCell ref="B27:B28"/>
    <mergeCell ref="E25:E26"/>
    <mergeCell ref="D25:D26"/>
    <mergeCell ref="C27:C28"/>
    <mergeCell ref="B29:B30"/>
    <mergeCell ref="F33:F34"/>
    <mergeCell ref="D35:D36"/>
    <mergeCell ref="F16:F17"/>
    <mergeCell ref="C12:C13"/>
    <mergeCell ref="D21:D22"/>
    <mergeCell ref="E21:E22"/>
    <mergeCell ref="E33:E34"/>
    <mergeCell ref="C31:C32"/>
    <mergeCell ref="F29:F30"/>
    <mergeCell ref="D43:D44"/>
    <mergeCell ref="E43:E44"/>
    <mergeCell ref="F43:F44"/>
    <mergeCell ref="D37:D38"/>
    <mergeCell ref="E37:E38"/>
    <mergeCell ref="D31:D32"/>
    <mergeCell ref="E31:E32"/>
    <mergeCell ref="F41:F42"/>
    <mergeCell ref="F37:F38"/>
    <mergeCell ref="E35:E36"/>
    <mergeCell ref="E47:E48"/>
    <mergeCell ref="B47:B48"/>
    <mergeCell ref="B51:B52"/>
    <mergeCell ref="D51:D52"/>
    <mergeCell ref="E51:E52"/>
    <mergeCell ref="C53:C54"/>
    <mergeCell ref="D53:D54"/>
    <mergeCell ref="E53:E54"/>
    <mergeCell ref="F79:F80"/>
    <mergeCell ref="F85:F86"/>
    <mergeCell ref="D85:D86"/>
    <mergeCell ref="D83:D84"/>
    <mergeCell ref="E59:E60"/>
    <mergeCell ref="E67:E68"/>
    <mergeCell ref="D69:D70"/>
    <mergeCell ref="E69:E70"/>
    <mergeCell ref="F69:F70"/>
    <mergeCell ref="E71:E72"/>
    <mergeCell ref="C45:C46"/>
    <mergeCell ref="D45:D46"/>
    <mergeCell ref="E45:E46"/>
    <mergeCell ref="G8:G9"/>
    <mergeCell ref="G12:G13"/>
    <mergeCell ref="F39:F40"/>
    <mergeCell ref="G10:G11"/>
    <mergeCell ref="G18:G19"/>
    <mergeCell ref="F45:F46"/>
    <mergeCell ref="E39:E40"/>
    <mergeCell ref="G45:G46"/>
    <mergeCell ref="G39:G40"/>
    <mergeCell ref="G23:G24"/>
    <mergeCell ref="G31:G32"/>
    <mergeCell ref="A1:G1"/>
    <mergeCell ref="A2:G2"/>
    <mergeCell ref="A3:G3"/>
    <mergeCell ref="A4:G4"/>
    <mergeCell ref="G6:G7"/>
    <mergeCell ref="B45:B46"/>
    <mergeCell ref="F55:F56"/>
    <mergeCell ref="F53:F54"/>
    <mergeCell ref="G61:G62"/>
    <mergeCell ref="C87:C88"/>
    <mergeCell ref="D87:D88"/>
    <mergeCell ref="B89:B90"/>
    <mergeCell ref="C89:C90"/>
    <mergeCell ref="D89:D90"/>
    <mergeCell ref="E89:E90"/>
    <mergeCell ref="F89:F90"/>
    <mergeCell ref="G63:G64"/>
    <mergeCell ref="G87:G88"/>
    <mergeCell ref="G85:G86"/>
    <mergeCell ref="G69:G70"/>
    <mergeCell ref="G53:G54"/>
    <mergeCell ref="G79:G80"/>
    <mergeCell ref="G71:G72"/>
    <mergeCell ref="G55:G56"/>
    <mergeCell ref="G77:G78"/>
    <mergeCell ref="D27:D28"/>
    <mergeCell ref="E29:E30"/>
    <mergeCell ref="F27:F28"/>
    <mergeCell ref="D33:D34"/>
    <mergeCell ref="G47:G48"/>
    <mergeCell ref="C14:C15"/>
    <mergeCell ref="D14:D15"/>
    <mergeCell ref="E14:E15"/>
    <mergeCell ref="F14:F15"/>
    <mergeCell ref="F23:F24"/>
    <mergeCell ref="C16:C17"/>
    <mergeCell ref="D16:D17"/>
    <mergeCell ref="C21:C22"/>
    <mergeCell ref="F21:F22"/>
    <mergeCell ref="F25:F26"/>
    <mergeCell ref="E16:E17"/>
    <mergeCell ref="C25:C26"/>
    <mergeCell ref="C41:C42"/>
    <mergeCell ref="D41:D42"/>
    <mergeCell ref="E41:E42"/>
    <mergeCell ref="C39:C40"/>
    <mergeCell ref="D39:D40"/>
    <mergeCell ref="G29:G30"/>
    <mergeCell ref="G37:G38"/>
    <mergeCell ref="C29:C30"/>
    <mergeCell ref="D29:D30"/>
    <mergeCell ref="F35:F36"/>
    <mergeCell ref="B43:B44"/>
    <mergeCell ref="C43:C44"/>
    <mergeCell ref="C18:C19"/>
    <mergeCell ref="B35:B36"/>
    <mergeCell ref="C35:C36"/>
    <mergeCell ref="B18:B19"/>
    <mergeCell ref="C37:C38"/>
    <mergeCell ref="B31:B32"/>
    <mergeCell ref="B39:B40"/>
    <mergeCell ref="B41:B42"/>
    <mergeCell ref="F47:F48"/>
    <mergeCell ref="F51:F52"/>
    <mergeCell ref="E49:E50"/>
    <mergeCell ref="F49:F50"/>
    <mergeCell ref="C47:C48"/>
    <mergeCell ref="B49:B50"/>
    <mergeCell ref="C49:C50"/>
    <mergeCell ref="C51:C52"/>
    <mergeCell ref="D49:D50"/>
    <mergeCell ref="D47:D48"/>
    <mergeCell ref="D79:D80"/>
    <mergeCell ref="F65:F66"/>
    <mergeCell ref="E57:E58"/>
    <mergeCell ref="F57:F58"/>
    <mergeCell ref="B59:B60"/>
    <mergeCell ref="C59:C60"/>
    <mergeCell ref="D59:D60"/>
    <mergeCell ref="F59:F60"/>
    <mergeCell ref="F77:F78"/>
    <mergeCell ref="E79:E80"/>
    <mergeCell ref="E83:E84"/>
    <mergeCell ref="F83:F84"/>
    <mergeCell ref="E87:E88"/>
    <mergeCell ref="B67:B68"/>
    <mergeCell ref="F75:F76"/>
    <mergeCell ref="F81:F82"/>
    <mergeCell ref="E81:E82"/>
    <mergeCell ref="E77:E78"/>
    <mergeCell ref="D81:D82"/>
    <mergeCell ref="D77:D78"/>
    <mergeCell ref="B85:B86"/>
    <mergeCell ref="F91:F92"/>
    <mergeCell ref="B91:B92"/>
    <mergeCell ref="C91:C92"/>
    <mergeCell ref="D91:D92"/>
    <mergeCell ref="E91:E92"/>
    <mergeCell ref="F87:F88"/>
    <mergeCell ref="C85:C86"/>
    <mergeCell ref="E85:E86"/>
    <mergeCell ref="B87:B88"/>
  </mergeCells>
  <printOptions horizontalCentered="1"/>
  <pageMargins left="0.7874015748031497" right="0" top="0.15748031496062992" bottom="0.11811023622047245" header="0.6692913385826772" footer="2.440944881889764"/>
  <pageSetup fitToWidth="2" horizontalDpi="600" verticalDpi="600" orientation="portrait" pageOrder="overThenDown" paperSize="9" scale="69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2015-11-08T12:48:42Z</cp:lastPrinted>
  <dcterms:created xsi:type="dcterms:W3CDTF">1996-10-08T23:32:33Z</dcterms:created>
  <dcterms:modified xsi:type="dcterms:W3CDTF">2015-11-08T12:48:46Z</dcterms:modified>
  <cp:category/>
  <cp:version/>
  <cp:contentType/>
  <cp:contentStatus/>
</cp:coreProperties>
</file>