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60" activeTab="0"/>
  </bookViews>
  <sheets>
    <sheet name="Отчет гл. судьи 1" sheetId="1" r:id="rId1"/>
    <sheet name="отчет врача" sheetId="2" r:id="rId2"/>
    <sheet name="Акт" sheetId="3" r:id="rId3"/>
  </sheets>
  <externalReferences>
    <externalReference r:id="rId6"/>
  </externalReferences>
  <definedNames>
    <definedName name="_xlnm.Print_Area" localSheetId="0">'Отчет гл. судьи 1'!$A$1:$E$40</definedName>
  </definedNames>
  <calcPr fullCalcOnLoad="1"/>
</workbook>
</file>

<file path=xl/sharedStrings.xml><?xml version="1.0" encoding="utf-8"?>
<sst xmlns="http://schemas.openxmlformats.org/spreadsheetml/2006/main" count="112" uniqueCount="107">
  <si>
    <t xml:space="preserve">Количество участников </t>
  </si>
  <si>
    <t xml:space="preserve"> Вид спорта</t>
  </si>
  <si>
    <t xml:space="preserve"> Наименование соревнований   </t>
  </si>
  <si>
    <t>Место проведения</t>
  </si>
  <si>
    <t>Фамилия И. О., категория главного врача</t>
  </si>
  <si>
    <t>Метеорологические и санитарно - гигиенические условия проведения соревнований</t>
  </si>
  <si>
    <t xml:space="preserve">Результаты проверки медицинской документации </t>
  </si>
  <si>
    <t>Краткая характеристика мест соревнования, размещение и питание участников</t>
  </si>
  <si>
    <t>Заболевания и травматизм (причины, характер, оказанная помощь)</t>
  </si>
  <si>
    <t xml:space="preserve"> Количество участников, снятых с соревнований (персонально) и причины </t>
  </si>
  <si>
    <t>Фамилия И.О., специальность, место работы мед. персонала, обслуживающего соревнования</t>
  </si>
  <si>
    <t xml:space="preserve">Количество дней  </t>
  </si>
  <si>
    <t>Подпись главного врача</t>
  </si>
  <si>
    <t>САМБО</t>
  </si>
  <si>
    <t>места проведения соревнований</t>
  </si>
  <si>
    <t xml:space="preserve">АКТ ПРИЕМА </t>
  </si>
  <si>
    <t>нами было обследовано спортсооруже-</t>
  </si>
  <si>
    <t>ние по адресу:</t>
  </si>
  <si>
    <t>Комиссией установлено,что место проведения соревнований подго-</t>
  </si>
  <si>
    <t xml:space="preserve">товлено с учетом мероприятий,  направленных на обеспечение безопасности  </t>
  </si>
  <si>
    <t xml:space="preserve">               Акт технического обследования эксплуатационной надежности и устойчивости строительных конструкций, обеспечивающих необходимую степень безопасности зрителей и участников во время заполнения и эвакуации, имеется. </t>
  </si>
  <si>
    <t xml:space="preserve">              Спортсооружение полностью соответствует технике противопожарной безопасности и действующим правилам проведения соревнований по самбо. </t>
  </si>
  <si>
    <t xml:space="preserve">              В наличии имеются все необходимые помещения (душевые комнаты, раздевалки и административные комнаты), оборудование и инвентарь, а также помещения для обеспечения участников и судейской бригады питанием.</t>
  </si>
  <si>
    <t>Комиссия приняла решение, что спортивный зал</t>
  </si>
  <si>
    <t>Члены комиссии:</t>
  </si>
  <si>
    <t>Главный судья</t>
  </si>
  <si>
    <t>Врач</t>
  </si>
  <si>
    <t xml:space="preserve">Представитель </t>
  </si>
  <si>
    <t>спортсооружения</t>
  </si>
  <si>
    <t>ОТЧЕТ ГЛАВНОГО СУДЬИ</t>
  </si>
  <si>
    <t>Наименование соревнования</t>
  </si>
  <si>
    <t>Сроки и место проведения</t>
  </si>
  <si>
    <t>Количество команд</t>
  </si>
  <si>
    <t>мсмк</t>
  </si>
  <si>
    <t>мс</t>
  </si>
  <si>
    <t>кмс</t>
  </si>
  <si>
    <t>1 м</t>
  </si>
  <si>
    <t>2 м</t>
  </si>
  <si>
    <t>3 м</t>
  </si>
  <si>
    <t>Система проведения соревнований</t>
  </si>
  <si>
    <t>Оценка места проведения соревнований, оборудования инвентаря</t>
  </si>
  <si>
    <t>Характеристика и оценка проведения соревнований</t>
  </si>
  <si>
    <t>Нарушение дисциплины, правил соревнований</t>
  </si>
  <si>
    <t>Медицинское обслуживание</t>
  </si>
  <si>
    <t>Награждение</t>
  </si>
  <si>
    <t>Оценка работы судейской коллегии</t>
  </si>
  <si>
    <t>Состав судейской коллегии:</t>
  </si>
  <si>
    <t>всего человек:</t>
  </si>
  <si>
    <t xml:space="preserve">Список судей прилагается </t>
  </si>
  <si>
    <t>ОКРУГА</t>
  </si>
  <si>
    <t>СУБЪЕКТЫ</t>
  </si>
  <si>
    <t>См. отчет врача соревнований</t>
  </si>
  <si>
    <t>О Т Ч Е Т</t>
  </si>
  <si>
    <t>о медицинском обслуживании</t>
  </si>
  <si>
    <t>и представитель спортсооружения</t>
  </si>
  <si>
    <t>Победители и призеры награждались ценными призами , медалями и грамотами соответственных степеней</t>
  </si>
  <si>
    <t>где будет проводится</t>
  </si>
  <si>
    <t>, врач</t>
  </si>
  <si>
    <t>участников, зрителей и общественного порядка.</t>
  </si>
  <si>
    <t>к проведению соревнований готов.</t>
  </si>
  <si>
    <t>ВСЕРОССИЙСКАЯ ФЕДЕРАЦИЯ САМБО</t>
  </si>
  <si>
    <t>юниоры</t>
  </si>
  <si>
    <t>юниорки</t>
  </si>
  <si>
    <t>соответствуют требованиям</t>
  </si>
  <si>
    <t>Заявки соответствуют требованиям мед.допуска.</t>
  </si>
  <si>
    <t>Результаты соревнований         (командное первенство)</t>
  </si>
  <si>
    <t>Судейская коллегия со своей работой справилась</t>
  </si>
  <si>
    <t>Галиев В.-травма коленного сустава; Борот И.-растяжение связок в правом левом запястии;     Юсупов М.-рассячение брови.</t>
  </si>
  <si>
    <t>Москва</t>
  </si>
  <si>
    <t>Нижегородская обл.</t>
  </si>
  <si>
    <t>Белгородская обл.</t>
  </si>
  <si>
    <t>Спортивное сооружение.</t>
  </si>
  <si>
    <t xml:space="preserve">Количество представителей, тренеров </t>
  </si>
  <si>
    <t>Количество спортсменов</t>
  </si>
  <si>
    <t>Квалификация спортсменов</t>
  </si>
  <si>
    <t>Недостатки в проведении соревнований : нет</t>
  </si>
  <si>
    <t xml:space="preserve">                         ВК</t>
  </si>
  <si>
    <t xml:space="preserve">                         1К</t>
  </si>
  <si>
    <t>С-П</t>
  </si>
  <si>
    <t>СФО</t>
  </si>
  <si>
    <t>Р. Дагестан</t>
  </si>
  <si>
    <t>составили настоящий акт о нижеследующем:</t>
  </si>
  <si>
    <t>Всероссийские соревнования проведены на высоком организационном уровне</t>
  </si>
  <si>
    <t xml:space="preserve">Количество зрителей </t>
  </si>
  <si>
    <t>Соревнования проводятся на 2 коврах, все участники размещены в гостинницах, в комплексе работает буфет и кафе.</t>
  </si>
  <si>
    <t>Протестов со стороны представителей не поступало</t>
  </si>
  <si>
    <t/>
  </si>
  <si>
    <t>2К</t>
  </si>
  <si>
    <t>Мы, комиссия в составе: главный судья соревнований, судьи  ВК</t>
  </si>
  <si>
    <t>Соревнование проводилось на двух коврах, был предоставлен зал для разминки и тренеровок. Раздевалки для спортсменов, помещения для судей в полном объеме.Согласно требованиям правил проведения соревнований по самбо</t>
  </si>
  <si>
    <t>Шесть штрафных очков с распределением на подгруппы.</t>
  </si>
  <si>
    <t>Гл. судья, судья ВК</t>
  </si>
  <si>
    <t>г.Баранаул</t>
  </si>
  <si>
    <t>/г.Баранаул/</t>
  </si>
  <si>
    <t>КГБУЗ АлтВФД - Нечаев Герман Геннадьевич, врач по спортивной медицине.</t>
  </si>
  <si>
    <t>февраля</t>
  </si>
  <si>
    <t>2019г.</t>
  </si>
  <si>
    <t xml:space="preserve">08-11 февраля 2019г.  </t>
  </si>
  <si>
    <t>" 10" февраляя 2019 г.</t>
  </si>
  <si>
    <t xml:space="preserve">    СУБЪЕКТОВ - 12</t>
  </si>
  <si>
    <t>спортивное -122</t>
  </si>
  <si>
    <t>боевое-18</t>
  </si>
  <si>
    <t>Р.Алтай, Алтайский, Р.Хакасия, Иркутская, Кемеровская, Красноярский, Новосибирская, Омская, Томская, Хмао-Югра, Курганская, Свердловская.</t>
  </si>
  <si>
    <t>Сняты с соревнований в результате травм. Шукюров М.О, 1997г.р., Диагноз Перелом носа, Шабуров А.В.,1986г.р. Диагноз Растяжение локтевого сустава. Михайлов Н. Диагноз Растяжение связок левого коленного сустава</t>
  </si>
  <si>
    <t>Организация мед. службы  на местах проведения соревнований и размещения участников (наличие мед. пунктов, транспортных средств) : нет</t>
  </si>
  <si>
    <r>
      <t xml:space="preserve"> Внесенные врачом предложения, выполнение их судейской коллегией,  представителями команд :</t>
    </r>
    <r>
      <rPr>
        <sz val="12"/>
        <rFont val="Arial Narrow"/>
        <family val="2"/>
      </rPr>
      <t xml:space="preserve"> нет</t>
    </r>
  </si>
  <si>
    <t xml:space="preserve">ОКРУГОВ -  2   (СФО, УФО) 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</si>
</sst>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9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u val="single"/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i/>
      <sz val="10"/>
      <name val="Arial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0"/>
      <color indexed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4"/>
      <color indexed="10"/>
      <name val="CyrillicOld"/>
      <family val="0"/>
    </font>
    <font>
      <b/>
      <i/>
      <sz val="12"/>
      <name val="BrushScriptUkrain"/>
      <family val="1"/>
    </font>
    <font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>
        <color indexed="9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16" xfId="0" applyFont="1" applyBorder="1" applyAlignment="1">
      <alignment/>
    </xf>
    <xf numFmtId="0" fontId="11" fillId="0" borderId="0" xfId="42" applyFon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9" xfId="0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0" xfId="42" applyFont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42" applyFont="1" applyAlignment="1" applyProtection="1">
      <alignment horizontal="right"/>
      <protection/>
    </xf>
    <xf numFmtId="0" fontId="17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Alignment="1" applyProtection="1">
      <alignment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4" fillId="0" borderId="0" xfId="42" applyFont="1" applyAlignment="1" applyProtection="1">
      <alignment/>
      <protection/>
    </xf>
    <xf numFmtId="0" fontId="5" fillId="0" borderId="26" xfId="0" applyFont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center" vertical="center"/>
      <protection/>
    </xf>
    <xf numFmtId="0" fontId="6" fillId="0" borderId="28" xfId="0" applyFont="1" applyBorder="1" applyAlignment="1">
      <alignment horizontal="center" vertical="center"/>
    </xf>
    <xf numFmtId="0" fontId="15" fillId="0" borderId="29" xfId="42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>
      <alignment horizontal="center" vertical="center"/>
    </xf>
    <xf numFmtId="0" fontId="0" fillId="0" borderId="31" xfId="42" applyFont="1" applyBorder="1" applyAlignment="1" applyProtection="1">
      <alignment horizontal="center" vertical="center"/>
      <protection/>
    </xf>
    <xf numFmtId="0" fontId="5" fillId="0" borderId="3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0" fillId="0" borderId="33" xfId="42" applyFont="1" applyBorder="1" applyAlignment="1" applyProtection="1">
      <alignment horizontal="center" vertical="center"/>
      <protection/>
    </xf>
    <xf numFmtId="0" fontId="0" fillId="0" borderId="34" xfId="42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right" wrapText="1"/>
    </xf>
    <xf numFmtId="0" fontId="11" fillId="0" borderId="35" xfId="0" applyFont="1" applyBorder="1" applyAlignment="1">
      <alignment horizontal="right" wrapText="1"/>
    </xf>
    <xf numFmtId="0" fontId="11" fillId="0" borderId="13" xfId="0" applyFont="1" applyBorder="1" applyAlignment="1">
      <alignment horizontal="right" wrapText="1"/>
    </xf>
    <xf numFmtId="0" fontId="11" fillId="0" borderId="36" xfId="0" applyFont="1" applyBorder="1" applyAlignment="1">
      <alignment horizontal="right" wrapText="1"/>
    </xf>
    <xf numFmtId="0" fontId="15" fillId="0" borderId="0" xfId="42" applyFont="1" applyAlignment="1" applyProtection="1">
      <alignment/>
      <protection/>
    </xf>
    <xf numFmtId="0" fontId="6" fillId="0" borderId="0" xfId="42" applyFont="1" applyAlignment="1" applyProtection="1">
      <alignment/>
      <protection/>
    </xf>
    <xf numFmtId="0" fontId="15" fillId="0" borderId="16" xfId="42" applyFont="1" applyBorder="1" applyAlignment="1" applyProtection="1">
      <alignment/>
      <protection/>
    </xf>
    <xf numFmtId="0" fontId="0" fillId="0" borderId="27" xfId="42" applyFont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2" fillId="33" borderId="10" xfId="42" applyNumberFormat="1" applyFont="1" applyFill="1" applyBorder="1" applyAlignment="1" applyProtection="1">
      <alignment horizontal="center" vertical="center" wrapText="1"/>
      <protection/>
    </xf>
    <xf numFmtId="0" fontId="22" fillId="33" borderId="37" xfId="42" applyNumberFormat="1" applyFont="1" applyFill="1" applyBorder="1" applyAlignment="1" applyProtection="1">
      <alignment horizontal="center" vertical="center" wrapText="1"/>
      <protection/>
    </xf>
    <xf numFmtId="0" fontId="22" fillId="33" borderId="38" xfId="42" applyNumberFormat="1" applyFont="1" applyFill="1" applyBorder="1" applyAlignment="1" applyProtection="1">
      <alignment horizontal="center" vertical="center" wrapText="1"/>
      <protection/>
    </xf>
    <xf numFmtId="0" fontId="18" fillId="0" borderId="10" xfId="42" applyNumberFormat="1" applyFont="1" applyFill="1" applyBorder="1" applyAlignment="1" applyProtection="1">
      <alignment horizontal="center" vertical="center" wrapText="1"/>
      <protection/>
    </xf>
    <xf numFmtId="0" fontId="18" fillId="0" borderId="37" xfId="42" applyNumberFormat="1" applyFont="1" applyFill="1" applyBorder="1" applyAlignment="1" applyProtection="1">
      <alignment horizontal="center" vertical="center" wrapText="1"/>
      <protection/>
    </xf>
    <xf numFmtId="0" fontId="18" fillId="0" borderId="38" xfId="42" applyNumberFormat="1" applyFont="1" applyFill="1" applyBorder="1" applyAlignment="1" applyProtection="1">
      <alignment horizontal="center" vertical="center" wrapText="1"/>
      <protection/>
    </xf>
    <xf numFmtId="0" fontId="1" fillId="0" borderId="3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0" fillId="0" borderId="40" xfId="42" applyNumberFormat="1" applyFont="1" applyFill="1" applyBorder="1" applyAlignment="1" applyProtection="1">
      <alignment horizontal="center" vertical="center" wrapText="1"/>
      <protection/>
    </xf>
    <xf numFmtId="0" fontId="10" fillId="0" borderId="19" xfId="42" applyNumberFormat="1" applyFont="1" applyFill="1" applyBorder="1" applyAlignment="1" applyProtection="1">
      <alignment horizontal="center" vertical="center" wrapText="1"/>
      <protection/>
    </xf>
    <xf numFmtId="0" fontId="10" fillId="0" borderId="41" xfId="42" applyNumberFormat="1" applyFont="1" applyFill="1" applyBorder="1" applyAlignment="1" applyProtection="1">
      <alignment horizontal="center" vertical="center" wrapText="1"/>
      <protection/>
    </xf>
    <xf numFmtId="0" fontId="10" fillId="0" borderId="42" xfId="42" applyFont="1" applyBorder="1" applyAlignment="1" applyProtection="1">
      <alignment horizontal="center" vertical="center" wrapText="1"/>
      <protection/>
    </xf>
    <xf numFmtId="0" fontId="10" fillId="0" borderId="43" xfId="42" applyFont="1" applyBorder="1" applyAlignment="1" applyProtection="1">
      <alignment horizontal="center" vertical="center" wrapText="1"/>
      <protection/>
    </xf>
    <xf numFmtId="0" fontId="10" fillId="0" borderId="44" xfId="42" applyFont="1" applyBorder="1" applyAlignment="1" applyProtection="1">
      <alignment horizontal="center" vertical="center" wrapText="1"/>
      <protection/>
    </xf>
    <xf numFmtId="0" fontId="10" fillId="0" borderId="45" xfId="42" applyNumberFormat="1" applyFont="1" applyFill="1" applyBorder="1" applyAlignment="1" applyProtection="1">
      <alignment horizontal="center" vertical="center" wrapText="1"/>
      <protection/>
    </xf>
    <xf numFmtId="0" fontId="10" fillId="0" borderId="46" xfId="42" applyNumberFormat="1" applyFont="1" applyFill="1" applyBorder="1" applyAlignment="1" applyProtection="1">
      <alignment horizontal="center" vertical="center" wrapText="1"/>
      <protection/>
    </xf>
    <xf numFmtId="0" fontId="10" fillId="0" borderId="47" xfId="42" applyNumberFormat="1" applyFont="1" applyFill="1" applyBorder="1" applyAlignment="1" applyProtection="1">
      <alignment horizontal="center" vertical="center" wrapText="1"/>
      <protection/>
    </xf>
    <xf numFmtId="0" fontId="15" fillId="0" borderId="48" xfId="42" applyFont="1" applyBorder="1" applyAlignment="1" applyProtection="1">
      <alignment horizontal="center" vertical="center"/>
      <protection/>
    </xf>
    <xf numFmtId="0" fontId="15" fillId="0" borderId="49" xfId="42" applyFont="1" applyBorder="1" applyAlignment="1" applyProtection="1">
      <alignment horizontal="center" vertical="center"/>
      <protection/>
    </xf>
    <xf numFmtId="0" fontId="9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10" fillId="0" borderId="10" xfId="42" applyFont="1" applyBorder="1" applyAlignment="1" applyProtection="1">
      <alignment horizontal="center" vertical="center"/>
      <protection/>
    </xf>
    <xf numFmtId="0" fontId="10" fillId="0" borderId="37" xfId="42" applyFont="1" applyBorder="1" applyAlignment="1" applyProtection="1">
      <alignment horizontal="center" vertical="center"/>
      <protection/>
    </xf>
    <xf numFmtId="0" fontId="10" fillId="0" borderId="38" xfId="42" applyFont="1" applyBorder="1" applyAlignment="1" applyProtection="1">
      <alignment horizontal="center" vertical="center"/>
      <protection/>
    </xf>
    <xf numFmtId="0" fontId="6" fillId="0" borderId="50" xfId="0" applyFont="1" applyBorder="1" applyAlignment="1">
      <alignment horizontal="center" vertical="center" wrapText="1"/>
    </xf>
    <xf numFmtId="0" fontId="15" fillId="0" borderId="10" xfId="42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11" fillId="0" borderId="32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11" fillId="0" borderId="60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50" xfId="0" applyFont="1" applyBorder="1" applyAlignment="1">
      <alignment horizontal="left" vertical="center"/>
    </xf>
    <xf numFmtId="0" fontId="21" fillId="33" borderId="10" xfId="42" applyNumberFormat="1" applyFont="1" applyFill="1" applyBorder="1" applyAlignment="1" applyProtection="1">
      <alignment horizontal="center" vertical="center" wrapText="1"/>
      <protection/>
    </xf>
    <xf numFmtId="0" fontId="21" fillId="33" borderId="37" xfId="42" applyNumberFormat="1" applyFont="1" applyFill="1" applyBorder="1" applyAlignment="1" applyProtection="1">
      <alignment horizontal="center" vertical="center" wrapText="1"/>
      <protection/>
    </xf>
    <xf numFmtId="0" fontId="21" fillId="33" borderId="38" xfId="42" applyNumberFormat="1" applyFont="1" applyFill="1" applyBorder="1" applyAlignment="1" applyProtection="1">
      <alignment horizontal="center" vertical="center" wrapText="1"/>
      <protection/>
    </xf>
    <xf numFmtId="0" fontId="5" fillId="0" borderId="6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" fillId="0" borderId="10" xfId="42" applyNumberFormat="1" applyFont="1" applyFill="1" applyBorder="1" applyAlignment="1" applyProtection="1">
      <alignment horizontal="center" vertical="center" wrapText="1"/>
      <protection/>
    </xf>
    <xf numFmtId="0" fontId="1" fillId="0" borderId="37" xfId="42" applyNumberFormat="1" applyFont="1" applyFill="1" applyBorder="1" applyAlignment="1" applyProtection="1">
      <alignment horizontal="center" vertical="center" wrapText="1"/>
      <protection/>
    </xf>
    <xf numFmtId="0" fontId="1" fillId="0" borderId="38" xfId="42" applyNumberFormat="1" applyFont="1" applyFill="1" applyBorder="1" applyAlignment="1" applyProtection="1">
      <alignment horizontal="center" vertical="center" wrapText="1"/>
      <protection/>
    </xf>
    <xf numFmtId="0" fontId="0" fillId="0" borderId="10" xfId="42" applyNumberFormat="1" applyFont="1" applyFill="1" applyBorder="1" applyAlignment="1" applyProtection="1">
      <alignment horizontal="center" vertical="center" wrapText="1"/>
      <protection/>
    </xf>
    <xf numFmtId="0" fontId="0" fillId="0" borderId="37" xfId="42" applyNumberFormat="1" applyFont="1" applyFill="1" applyBorder="1" applyAlignment="1" applyProtection="1">
      <alignment horizontal="center" vertical="center" wrapText="1"/>
      <protection/>
    </xf>
    <xf numFmtId="0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6" fillId="0" borderId="6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5" fillId="0" borderId="10" xfId="42" applyNumberFormat="1" applyFont="1" applyFill="1" applyBorder="1" applyAlignment="1" applyProtection="1">
      <alignment horizontal="center" vertical="center" wrapText="1"/>
      <protection/>
    </xf>
    <xf numFmtId="0" fontId="15" fillId="0" borderId="37" xfId="42" applyNumberFormat="1" applyFont="1" applyFill="1" applyBorder="1" applyAlignment="1" applyProtection="1">
      <alignment horizontal="center" vertical="center" wrapText="1"/>
      <protection/>
    </xf>
    <xf numFmtId="0" fontId="15" fillId="0" borderId="38" xfId="42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11" fillId="0" borderId="62" xfId="0" applyFont="1" applyBorder="1" applyAlignment="1">
      <alignment horizontal="left" wrapText="1"/>
    </xf>
    <xf numFmtId="0" fontId="11" fillId="0" borderId="63" xfId="0" applyFont="1" applyBorder="1" applyAlignment="1">
      <alignment horizontal="left" wrapText="1"/>
    </xf>
    <xf numFmtId="0" fontId="6" fillId="0" borderId="61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64" xfId="0" applyFont="1" applyBorder="1" applyAlignment="1">
      <alignment horizontal="left" wrapText="1"/>
    </xf>
    <xf numFmtId="0" fontId="4" fillId="0" borderId="64" xfId="42" applyFont="1" applyBorder="1" applyAlignment="1" applyProtection="1">
      <alignment horizontal="center" wrapText="1"/>
      <protection/>
    </xf>
    <xf numFmtId="0" fontId="11" fillId="0" borderId="62" xfId="0" applyFont="1" applyBorder="1" applyAlignment="1">
      <alignment horizontal="left" vertical="center" wrapText="1"/>
    </xf>
    <xf numFmtId="0" fontId="11" fillId="0" borderId="6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70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top" wrapText="1"/>
    </xf>
    <xf numFmtId="0" fontId="6" fillId="0" borderId="59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40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1" fillId="0" borderId="0" xfId="42" applyFont="1" applyAlignment="1" applyProtection="1">
      <alignment horizontal="center"/>
      <protection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42" applyFont="1" applyAlignment="1" applyProtection="1">
      <alignment horizontal="right"/>
      <protection/>
    </xf>
    <xf numFmtId="0" fontId="14" fillId="0" borderId="0" xfId="0" applyFont="1" applyAlignment="1">
      <alignment horizontal="center"/>
    </xf>
    <xf numFmtId="0" fontId="23" fillId="33" borderId="10" xfId="42" applyNumberFormat="1" applyFont="1" applyFill="1" applyBorder="1" applyAlignment="1" applyProtection="1">
      <alignment horizontal="center" vertical="center" wrapText="1"/>
      <protection/>
    </xf>
    <xf numFmtId="0" fontId="24" fillId="33" borderId="37" xfId="42" applyNumberFormat="1" applyFont="1" applyFill="1" applyBorder="1" applyAlignment="1" applyProtection="1">
      <alignment horizontal="center" vertical="center" wrapText="1"/>
      <protection/>
    </xf>
    <xf numFmtId="0" fontId="24" fillId="33" borderId="38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Font="1" applyAlignment="1" applyProtection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28575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971550</xdr:colOff>
      <xdr:row>0</xdr:row>
      <xdr:rowOff>19050</xdr:rowOff>
    </xdr:from>
    <xdr:to>
      <xdr:col>4</xdr:col>
      <xdr:colOff>1485900</xdr:colOff>
      <xdr:row>2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514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123825</xdr:rowOff>
    </xdr:from>
    <xdr:to>
      <xdr:col>1</xdr:col>
      <xdr:colOff>276225</xdr:colOff>
      <xdr:row>3</xdr:row>
      <xdr:rowOff>66675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382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47625</xdr:colOff>
      <xdr:row>2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619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419100</xdr:colOff>
      <xdr:row>0</xdr:row>
      <xdr:rowOff>66675</xdr:rowOff>
    </xdr:from>
    <xdr:to>
      <xdr:col>10</xdr:col>
      <xdr:colOff>495300</xdr:colOff>
      <xdr:row>2</xdr:row>
      <xdr:rowOff>133350</xdr:rowOff>
    </xdr:to>
    <xdr:pic>
      <xdr:nvPicPr>
        <xdr:cNvPr id="2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66675"/>
          <a:ext cx="619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91;&#1078;\&#1056;&#1077;&#1075;&#1080;&#1089;&#1090;&#1088;&#1072;&#1094;&#1080;&#1103;%20&#1084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 (2)"/>
      <sheetName val="реквизиты (2)"/>
      <sheetName val="рег.раб."/>
      <sheetName val="1дн"/>
      <sheetName val="Лист1"/>
      <sheetName val="Лист2"/>
      <sheetName val="Инструкция"/>
      <sheetName val="реквизиты"/>
      <sheetName val="регистрация"/>
    </sheetNames>
    <sheetDataSet>
      <sheetData sheetId="7">
        <row r="2">
          <cell r="A2" t="str">
            <v>Всероссийские соревнования по самбо "Памяти Заслуженного тренера СССР, Почетного гражданина г.Барнаула В.А.Метелицы"</v>
          </cell>
        </row>
        <row r="6">
          <cell r="G6" t="str">
            <v>А.В.Горбунов</v>
          </cell>
        </row>
        <row r="7">
          <cell r="G7" t="str">
            <v>/г.Омск/</v>
          </cell>
        </row>
        <row r="11">
          <cell r="F11" t="str">
            <v>08 февраля 2019г.</v>
          </cell>
        </row>
        <row r="13">
          <cell r="D13" t="str">
            <v>Л.А.Звягинцева</v>
          </cell>
        </row>
        <row r="15">
          <cell r="D15" t="str">
            <v>Г.Г.Нечаев</v>
          </cell>
        </row>
        <row r="17">
          <cell r="D17" t="str">
            <v>г.Барнаул, ул.Тимуровская, 15</v>
          </cell>
        </row>
        <row r="19">
          <cell r="D19" t="str">
            <v>СК КГБ ПОУ "Алтайское училищн олимпийского резерва"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zoomScalePageLayoutView="0" workbookViewId="0" topLeftCell="A11">
      <selection activeCell="G15" sqref="G15"/>
    </sheetView>
  </sheetViews>
  <sheetFormatPr defaultColWidth="9.140625" defaultRowHeight="12.75"/>
  <cols>
    <col min="1" max="1" width="7.7109375" style="0" customWidth="1"/>
    <col min="2" max="2" width="37.57421875" style="0" customWidth="1"/>
    <col min="4" max="4" width="21.28125" style="0" customWidth="1"/>
    <col min="5" max="5" width="24.28125" style="0" customWidth="1"/>
  </cols>
  <sheetData>
    <row r="1" spans="1:7" ht="18.75" customHeight="1">
      <c r="A1" s="70" t="s">
        <v>60</v>
      </c>
      <c r="B1" s="70"/>
      <c r="C1" s="70"/>
      <c r="D1" s="70"/>
      <c r="E1" s="70"/>
      <c r="F1" s="40"/>
      <c r="G1" s="40"/>
    </row>
    <row r="2" ht="6.75" customHeight="1" hidden="1"/>
    <row r="3" spans="2:16" ht="22.5" customHeight="1" thickBot="1">
      <c r="B3" s="71" t="s">
        <v>29</v>
      </c>
      <c r="C3" s="71"/>
      <c r="D3" s="71"/>
      <c r="E3" s="72"/>
      <c r="F3" s="43"/>
      <c r="G3" s="43"/>
      <c r="H3" s="43"/>
      <c r="I3" s="43"/>
      <c r="J3" s="43"/>
      <c r="K3" s="43"/>
      <c r="L3" s="43"/>
      <c r="M3" s="43"/>
      <c r="N3" s="21"/>
      <c r="O3" s="21"/>
      <c r="P3" s="21"/>
    </row>
    <row r="4" spans="1:5" ht="12.75" hidden="1" thickBot="1">
      <c r="A4" s="38"/>
      <c r="B4" s="25"/>
      <c r="C4" s="25"/>
      <c r="D4" s="25"/>
      <c r="E4" s="25"/>
    </row>
    <row r="5" spans="1:17" ht="40.5" customHeight="1" thickBot="1">
      <c r="A5" s="6">
        <v>1</v>
      </c>
      <c r="B5" s="7" t="s">
        <v>30</v>
      </c>
      <c r="C5" s="73" t="str">
        <f>Акт!A18</f>
        <v>Всероссийские соревнования по самбо "Памяти Заслуженного тренера СССР, Почетного гражданина г.Барнаула В.А.Метелицы"</v>
      </c>
      <c r="D5" s="74"/>
      <c r="E5" s="75"/>
      <c r="F5" s="4"/>
      <c r="G5" s="4"/>
      <c r="H5" s="3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6">
        <v>2</v>
      </c>
      <c r="B6" s="7" t="s">
        <v>31</v>
      </c>
      <c r="C6" s="76" t="str">
        <f>'отчет врача'!G9</f>
        <v>08-11 февраля 2019г.  </v>
      </c>
      <c r="D6" s="77"/>
      <c r="E6" s="78"/>
      <c r="F6" s="4"/>
      <c r="G6" s="4"/>
      <c r="H6" s="3"/>
      <c r="I6" s="1"/>
      <c r="J6" s="1"/>
      <c r="K6" s="1"/>
      <c r="L6" s="1"/>
      <c r="M6" s="1"/>
      <c r="N6" s="1"/>
      <c r="O6" s="1"/>
      <c r="P6" s="1"/>
      <c r="Q6" s="1"/>
    </row>
    <row r="7" spans="1:17" ht="24.75" customHeight="1" thickBot="1">
      <c r="A7" s="6">
        <v>3</v>
      </c>
      <c r="B7" s="7" t="s">
        <v>71</v>
      </c>
      <c r="C7" s="76" t="str">
        <f>'[1]реквизиты'!$D$17</f>
        <v>г.Барнаул, ул.Тимуровская, 15</v>
      </c>
      <c r="D7" s="77"/>
      <c r="E7" s="78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1"/>
    </row>
    <row r="8" spans="1:17" ht="27" customHeight="1">
      <c r="A8" s="79">
        <v>4</v>
      </c>
      <c r="B8" s="82" t="s">
        <v>32</v>
      </c>
      <c r="C8" s="85" t="s">
        <v>106</v>
      </c>
      <c r="D8" s="86"/>
      <c r="E8" s="87"/>
      <c r="F8" s="3"/>
      <c r="G8" s="3"/>
      <c r="H8" s="3"/>
      <c r="I8" s="1"/>
      <c r="J8" s="1"/>
      <c r="K8" s="1"/>
      <c r="L8" s="1"/>
      <c r="M8" s="1"/>
      <c r="N8" s="1"/>
      <c r="O8" s="1"/>
      <c r="P8" s="1"/>
      <c r="Q8" s="1"/>
    </row>
    <row r="9" spans="1:17" ht="27" customHeight="1">
      <c r="A9" s="80"/>
      <c r="B9" s="83"/>
      <c r="C9" s="91" t="s">
        <v>99</v>
      </c>
      <c r="D9" s="92"/>
      <c r="E9" s="93"/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</row>
    <row r="10" spans="1:17" ht="42.75" customHeight="1" thickBot="1">
      <c r="A10" s="81"/>
      <c r="B10" s="84"/>
      <c r="C10" s="88" t="s">
        <v>102</v>
      </c>
      <c r="D10" s="89"/>
      <c r="E10" s="90"/>
      <c r="F10" s="3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</row>
    <row r="11" spans="1:17" ht="16.5" customHeight="1" thickBot="1">
      <c r="A11" s="61">
        <v>5</v>
      </c>
      <c r="B11" s="7" t="s">
        <v>83</v>
      </c>
      <c r="C11" s="119">
        <v>350</v>
      </c>
      <c r="D11" s="120"/>
      <c r="E11" s="121"/>
      <c r="F11" s="3"/>
      <c r="G11" s="3"/>
      <c r="H11" s="3"/>
      <c r="I11" s="1"/>
      <c r="J11" s="1"/>
      <c r="K11" s="1"/>
      <c r="L11" s="1"/>
      <c r="M11" s="1"/>
      <c r="N11" s="1"/>
      <c r="O11" s="1"/>
      <c r="P11" s="1"/>
      <c r="Q11" s="1"/>
    </row>
    <row r="12" spans="1:17" ht="15" customHeight="1" thickBot="1">
      <c r="A12" s="8">
        <v>6</v>
      </c>
      <c r="B12" s="9" t="s">
        <v>72</v>
      </c>
      <c r="C12" s="119">
        <v>30</v>
      </c>
      <c r="D12" s="120"/>
      <c r="E12" s="121"/>
      <c r="F12" s="3"/>
      <c r="G12" s="3"/>
      <c r="H12" s="3"/>
      <c r="I12" s="1"/>
      <c r="J12" s="1"/>
      <c r="K12" s="1"/>
      <c r="L12" s="1"/>
      <c r="M12" s="1"/>
      <c r="N12" s="1"/>
      <c r="O12" s="1"/>
      <c r="P12" s="1"/>
      <c r="Q12" s="1"/>
    </row>
    <row r="13" spans="1:17" ht="15.75" customHeight="1" thickBot="1">
      <c r="A13" s="6">
        <v>7</v>
      </c>
      <c r="B13" s="7" t="s">
        <v>73</v>
      </c>
      <c r="C13" s="123">
        <v>140</v>
      </c>
      <c r="D13" s="124"/>
      <c r="E13" s="125"/>
      <c r="F13" s="3"/>
      <c r="G13" s="3"/>
      <c r="H13" s="3"/>
      <c r="I13" s="1"/>
      <c r="J13" s="1"/>
      <c r="K13" s="1"/>
      <c r="L13" s="1"/>
      <c r="M13" s="1"/>
      <c r="N13" s="1"/>
      <c r="O13" s="1"/>
      <c r="P13" s="1"/>
      <c r="Q13" s="1"/>
    </row>
    <row r="14" spans="1:17" ht="15.75" customHeight="1" hidden="1">
      <c r="A14" s="79">
        <v>8</v>
      </c>
      <c r="B14" s="82" t="s">
        <v>74</v>
      </c>
      <c r="C14" s="53"/>
      <c r="D14" s="56" t="s">
        <v>61</v>
      </c>
      <c r="E14" s="50" t="s">
        <v>62</v>
      </c>
      <c r="F14" s="3"/>
      <c r="G14" s="3"/>
      <c r="H14" s="3"/>
      <c r="I14" s="1"/>
      <c r="J14" s="1"/>
      <c r="K14" s="1"/>
      <c r="L14" s="1"/>
      <c r="M14" s="1"/>
      <c r="N14" s="1"/>
      <c r="O14" s="1"/>
      <c r="P14" s="1"/>
      <c r="Q14" s="1"/>
    </row>
    <row r="15" spans="1:17" ht="14.25" customHeight="1">
      <c r="A15" s="80"/>
      <c r="B15" s="83"/>
      <c r="C15" s="54"/>
      <c r="D15" s="69" t="s">
        <v>100</v>
      </c>
      <c r="E15" s="69" t="s">
        <v>101</v>
      </c>
      <c r="F15" s="60"/>
      <c r="G15" s="3"/>
      <c r="H15" s="3"/>
      <c r="I15" s="1"/>
      <c r="J15" s="1"/>
      <c r="K15" s="1"/>
      <c r="L15" s="1"/>
      <c r="M15" s="1"/>
      <c r="N15" s="1"/>
      <c r="O15" s="1"/>
      <c r="P15" s="1"/>
      <c r="Q15" s="1"/>
    </row>
    <row r="16" spans="1:17" ht="13.5" customHeight="1">
      <c r="A16" s="80"/>
      <c r="B16" s="83"/>
      <c r="C16" s="48" t="s">
        <v>33</v>
      </c>
      <c r="D16" s="51">
        <v>2</v>
      </c>
      <c r="E16" s="51"/>
      <c r="F16" s="60"/>
      <c r="G16" s="3"/>
      <c r="H16" s="3"/>
      <c r="I16" s="1"/>
      <c r="J16" s="1"/>
      <c r="K16" s="1"/>
      <c r="L16" s="1"/>
      <c r="M16" s="1"/>
      <c r="N16" s="1"/>
      <c r="O16" s="1"/>
      <c r="P16" s="1"/>
      <c r="Q16" s="1"/>
    </row>
    <row r="17" spans="1:17" ht="15.75" customHeight="1">
      <c r="A17" s="80"/>
      <c r="B17" s="83"/>
      <c r="C17" s="48" t="s">
        <v>34</v>
      </c>
      <c r="D17" s="51">
        <v>21</v>
      </c>
      <c r="E17" s="51">
        <v>3</v>
      </c>
      <c r="F17" s="3"/>
      <c r="G17" s="3"/>
      <c r="H17" s="3"/>
      <c r="I17" s="1"/>
      <c r="J17" s="1"/>
      <c r="K17" s="1"/>
      <c r="L17" s="1"/>
      <c r="M17" s="1"/>
      <c r="N17" s="1"/>
      <c r="O17" s="1"/>
      <c r="P17" s="1"/>
      <c r="Q17" s="1"/>
    </row>
    <row r="18" spans="1:17" ht="12" customHeight="1" thickBot="1">
      <c r="A18" s="81"/>
      <c r="B18" s="84"/>
      <c r="C18" s="39" t="s">
        <v>35</v>
      </c>
      <c r="D18" s="51">
        <v>99</v>
      </c>
      <c r="E18" s="51">
        <v>15</v>
      </c>
      <c r="F18" s="3"/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</row>
    <row r="19" spans="1:17" ht="13.5" customHeight="1" hidden="1" thickBot="1">
      <c r="A19" s="79">
        <v>8</v>
      </c>
      <c r="B19" s="82" t="s">
        <v>65</v>
      </c>
      <c r="C19" s="52"/>
      <c r="D19" s="94" t="s">
        <v>61</v>
      </c>
      <c r="E19" s="95"/>
      <c r="F19" s="3"/>
      <c r="G19" s="3"/>
      <c r="H19" s="3"/>
      <c r="I19" s="1"/>
      <c r="J19" s="1"/>
      <c r="K19" s="1"/>
      <c r="L19" s="1"/>
      <c r="M19" s="1"/>
      <c r="N19" s="1"/>
      <c r="O19" s="1"/>
      <c r="P19" s="1"/>
      <c r="Q19" s="1"/>
    </row>
    <row r="20" spans="1:17" ht="15.75" customHeight="1" hidden="1">
      <c r="A20" s="80"/>
      <c r="B20" s="83"/>
      <c r="C20" s="47"/>
      <c r="D20" s="45" t="s">
        <v>49</v>
      </c>
      <c r="E20" s="46" t="s">
        <v>50</v>
      </c>
      <c r="F20" s="3"/>
      <c r="G20" s="3"/>
      <c r="H20" s="3"/>
      <c r="I20" s="1"/>
      <c r="J20" s="1"/>
      <c r="K20" s="1"/>
      <c r="L20" s="1"/>
      <c r="M20" s="1"/>
      <c r="N20" s="1"/>
      <c r="O20" s="1"/>
      <c r="P20" s="1"/>
      <c r="Q20" s="1"/>
    </row>
    <row r="21" spans="1:17" ht="13.5" customHeight="1" hidden="1">
      <c r="A21" s="80"/>
      <c r="B21" s="83"/>
      <c r="C21" s="48" t="s">
        <v>36</v>
      </c>
      <c r="D21" s="51" t="s">
        <v>68</v>
      </c>
      <c r="E21" s="58" t="s">
        <v>70</v>
      </c>
      <c r="F21" s="3"/>
      <c r="G21" s="3"/>
      <c r="H21" s="3"/>
      <c r="I21" s="1"/>
      <c r="J21" s="1"/>
      <c r="K21" s="1"/>
      <c r="L21" s="1"/>
      <c r="M21" s="1"/>
      <c r="N21" s="1"/>
      <c r="O21" s="1"/>
      <c r="P21" s="1"/>
      <c r="Q21" s="1"/>
    </row>
    <row r="22" spans="1:17" ht="14.25" customHeight="1" hidden="1">
      <c r="A22" s="80"/>
      <c r="B22" s="83"/>
      <c r="C22" s="48" t="s">
        <v>37</v>
      </c>
      <c r="D22" s="51" t="s">
        <v>78</v>
      </c>
      <c r="E22" s="58" t="s">
        <v>69</v>
      </c>
      <c r="F22" s="3"/>
      <c r="G22" s="3"/>
      <c r="H22" s="3"/>
      <c r="I22" s="1"/>
      <c r="J22" s="1"/>
      <c r="K22" s="1"/>
      <c r="L22" s="1"/>
      <c r="M22" s="1"/>
      <c r="N22" s="1"/>
      <c r="O22" s="1"/>
      <c r="P22" s="1"/>
      <c r="Q22" s="1"/>
    </row>
    <row r="23" spans="1:17" ht="14.25" customHeight="1" hidden="1" thickBot="1">
      <c r="A23" s="80"/>
      <c r="B23" s="83"/>
      <c r="C23" s="39" t="s">
        <v>38</v>
      </c>
      <c r="D23" s="55" t="s">
        <v>79</v>
      </c>
      <c r="E23" s="59" t="s">
        <v>80</v>
      </c>
      <c r="F23" s="3"/>
      <c r="G23" s="3"/>
      <c r="H23" s="3"/>
      <c r="I23" s="1"/>
      <c r="J23" s="1"/>
      <c r="K23" s="1"/>
      <c r="L23" s="1"/>
      <c r="M23" s="1"/>
      <c r="N23" s="1"/>
      <c r="O23" s="1"/>
      <c r="P23" s="1"/>
      <c r="Q23" s="1"/>
    </row>
    <row r="24" spans="1:17" ht="30" customHeight="1" thickBot="1">
      <c r="A24" s="6">
        <v>9</v>
      </c>
      <c r="B24" s="7" t="s">
        <v>39</v>
      </c>
      <c r="C24" s="96" t="s">
        <v>90</v>
      </c>
      <c r="D24" s="97"/>
      <c r="E24" s="98"/>
      <c r="F24" s="3"/>
      <c r="G24" s="3"/>
      <c r="H24" s="3"/>
      <c r="I24" s="1"/>
      <c r="J24" s="1"/>
      <c r="K24" s="1"/>
      <c r="L24" s="1"/>
      <c r="M24" s="1"/>
      <c r="N24" s="1"/>
      <c r="O24" s="1"/>
      <c r="P24" s="1"/>
      <c r="Q24" s="1"/>
    </row>
    <row r="25" spans="1:17" ht="80.25" customHeight="1" thickBot="1">
      <c r="A25" s="6">
        <v>10</v>
      </c>
      <c r="B25" s="57" t="s">
        <v>40</v>
      </c>
      <c r="C25" s="96" t="s">
        <v>89</v>
      </c>
      <c r="D25" s="97"/>
      <c r="E25" s="98"/>
      <c r="F25" s="3"/>
      <c r="G25" s="3"/>
      <c r="H25" s="3"/>
      <c r="I25" s="1"/>
      <c r="J25" s="1"/>
      <c r="K25" s="1"/>
      <c r="L25" s="1"/>
      <c r="M25" s="1"/>
      <c r="N25" s="1"/>
      <c r="O25" s="1"/>
      <c r="P25" s="1"/>
      <c r="Q25" s="1"/>
    </row>
    <row r="26" spans="1:17" ht="30.75" customHeight="1" thickBot="1">
      <c r="A26" s="8">
        <v>11</v>
      </c>
      <c r="B26" s="9" t="s">
        <v>41</v>
      </c>
      <c r="C26" s="99" t="s">
        <v>82</v>
      </c>
      <c r="D26" s="100"/>
      <c r="E26" s="101"/>
      <c r="F26" s="3"/>
      <c r="G26" s="3"/>
      <c r="H26" s="3"/>
      <c r="I26" s="1"/>
      <c r="J26" s="1"/>
      <c r="K26" s="1"/>
      <c r="L26" s="1"/>
      <c r="M26" s="1"/>
      <c r="N26" s="1"/>
      <c r="O26" s="1"/>
      <c r="P26" s="1"/>
      <c r="Q26" s="1"/>
    </row>
    <row r="27" spans="1:17" ht="48" customHeight="1" thickBot="1">
      <c r="A27" s="6">
        <v>12</v>
      </c>
      <c r="B27" s="7" t="s">
        <v>42</v>
      </c>
      <c r="C27" s="96" t="s">
        <v>85</v>
      </c>
      <c r="D27" s="97"/>
      <c r="E27" s="98"/>
      <c r="F27" s="3"/>
      <c r="G27" s="3"/>
      <c r="H27" s="3"/>
      <c r="I27" s="1"/>
      <c r="J27" s="1"/>
      <c r="K27" s="1"/>
      <c r="L27" s="1"/>
      <c r="M27" s="1"/>
      <c r="N27" s="1"/>
      <c r="O27" s="1"/>
      <c r="P27" s="1"/>
      <c r="Q27" s="1"/>
    </row>
    <row r="28" spans="1:17" ht="24.75" customHeight="1" thickBot="1">
      <c r="A28" s="8">
        <v>13</v>
      </c>
      <c r="B28" s="9" t="s">
        <v>43</v>
      </c>
      <c r="C28" s="99" t="s">
        <v>51</v>
      </c>
      <c r="D28" s="100"/>
      <c r="E28" s="101"/>
      <c r="F28" s="3"/>
      <c r="G28" s="3"/>
      <c r="H28" s="3"/>
      <c r="I28" s="1"/>
      <c r="J28" s="1"/>
      <c r="K28" s="1"/>
      <c r="L28" s="1"/>
      <c r="M28" s="1"/>
      <c r="N28" s="1"/>
      <c r="O28" s="1"/>
      <c r="P28" s="1"/>
      <c r="Q28" s="1"/>
    </row>
    <row r="29" spans="1:17" ht="37.5" customHeight="1" thickBot="1">
      <c r="A29" s="6">
        <v>14</v>
      </c>
      <c r="B29" s="7" t="s">
        <v>44</v>
      </c>
      <c r="C29" s="122" t="s">
        <v>55</v>
      </c>
      <c r="D29" s="97"/>
      <c r="E29" s="98"/>
      <c r="F29" s="3"/>
      <c r="G29" s="3"/>
      <c r="H29" s="3"/>
      <c r="I29" s="1"/>
      <c r="J29" s="1"/>
      <c r="K29" s="1"/>
      <c r="L29" s="1"/>
      <c r="M29" s="1"/>
      <c r="N29" s="1"/>
      <c r="O29" s="1"/>
      <c r="P29" s="1"/>
      <c r="Q29" s="1"/>
    </row>
    <row r="30" spans="1:17" ht="63.75" customHeight="1" thickBot="1">
      <c r="A30" s="8">
        <v>15</v>
      </c>
      <c r="B30" s="9" t="s">
        <v>45</v>
      </c>
      <c r="C30" s="99" t="s">
        <v>66</v>
      </c>
      <c r="D30" s="100"/>
      <c r="E30" s="101"/>
      <c r="F30" s="3"/>
      <c r="G30" s="3"/>
      <c r="H30" s="3"/>
      <c r="I30" s="1"/>
      <c r="J30" s="1"/>
      <c r="K30" s="1"/>
      <c r="L30" s="1"/>
      <c r="M30" s="1"/>
      <c r="N30" s="1"/>
      <c r="O30" s="1"/>
      <c r="P30" s="1"/>
      <c r="Q30" s="1"/>
    </row>
    <row r="31" spans="1:17" ht="24" customHeight="1" thickBot="1">
      <c r="A31" s="102">
        <v>16</v>
      </c>
      <c r="B31" s="10" t="s">
        <v>46</v>
      </c>
      <c r="C31" s="106" t="s">
        <v>48</v>
      </c>
      <c r="D31" s="106"/>
      <c r="E31" s="107"/>
      <c r="F31" s="3"/>
      <c r="G31" s="3"/>
      <c r="H31" s="3"/>
      <c r="I31" s="1"/>
      <c r="J31" s="1"/>
      <c r="K31" s="1"/>
      <c r="L31" s="1"/>
      <c r="M31" s="1"/>
      <c r="N31" s="1"/>
      <c r="O31" s="1"/>
      <c r="P31" s="1"/>
      <c r="Q31" s="1"/>
    </row>
    <row r="32" spans="1:17" ht="13.5" customHeight="1" thickBot="1">
      <c r="A32" s="103"/>
      <c r="B32" s="11" t="s">
        <v>47</v>
      </c>
      <c r="C32" s="108">
        <v>20</v>
      </c>
      <c r="D32" s="109"/>
      <c r="E32" s="110"/>
      <c r="F32" s="3"/>
      <c r="G32" s="3"/>
      <c r="H32" s="3"/>
      <c r="I32" s="1"/>
      <c r="J32" s="1"/>
      <c r="K32" s="1"/>
      <c r="L32" s="1"/>
      <c r="M32" s="1"/>
      <c r="N32" s="1"/>
      <c r="O32" s="1"/>
      <c r="P32" s="1"/>
      <c r="Q32" s="1"/>
    </row>
    <row r="33" spans="1:17" ht="15" customHeight="1" thickBot="1">
      <c r="A33" s="103"/>
      <c r="B33" s="62"/>
      <c r="C33" s="111"/>
      <c r="D33" s="112"/>
      <c r="E33" s="113"/>
      <c r="F33" s="3"/>
      <c r="G33" s="3"/>
      <c r="H33" s="3"/>
      <c r="I33" s="1"/>
      <c r="J33" s="1"/>
      <c r="K33" s="1"/>
      <c r="L33" s="1"/>
      <c r="M33" s="1"/>
      <c r="N33" s="1"/>
      <c r="O33" s="1"/>
      <c r="P33" s="1"/>
      <c r="Q33" s="1"/>
    </row>
    <row r="34" spans="1:17" ht="19.5" customHeight="1">
      <c r="A34" s="103"/>
      <c r="B34" s="63" t="s">
        <v>76</v>
      </c>
      <c r="C34" s="111">
        <v>14</v>
      </c>
      <c r="D34" s="112"/>
      <c r="E34" s="113"/>
      <c r="F34" s="3"/>
      <c r="G34" s="3"/>
      <c r="H34" s="3"/>
      <c r="I34" s="1"/>
      <c r="J34" s="1"/>
      <c r="K34" s="1"/>
      <c r="L34" s="1"/>
      <c r="M34" s="1"/>
      <c r="N34" s="1"/>
      <c r="O34" s="1"/>
      <c r="P34" s="1"/>
      <c r="Q34" s="1"/>
    </row>
    <row r="35" spans="1:17" ht="19.5" customHeight="1">
      <c r="A35" s="104"/>
      <c r="B35" s="64" t="s">
        <v>77</v>
      </c>
      <c r="C35" s="117">
        <v>1</v>
      </c>
      <c r="D35" s="117"/>
      <c r="E35" s="118"/>
      <c r="F35" s="3"/>
      <c r="G35" s="3"/>
      <c r="H35" s="3"/>
      <c r="I35" s="1"/>
      <c r="J35" s="1"/>
      <c r="K35" s="1"/>
      <c r="L35" s="1"/>
      <c r="M35" s="1"/>
      <c r="N35" s="1"/>
      <c r="O35" s="1"/>
      <c r="P35" s="1"/>
      <c r="Q35" s="1"/>
    </row>
    <row r="36" spans="1:17" ht="19.5" customHeight="1" thickBot="1">
      <c r="A36" s="105"/>
      <c r="B36" s="65" t="s">
        <v>87</v>
      </c>
      <c r="C36" s="114">
        <v>5</v>
      </c>
      <c r="D36" s="115"/>
      <c r="E36" s="116"/>
      <c r="F36" s="3"/>
      <c r="G36" s="3"/>
      <c r="H36" s="3"/>
      <c r="I36" s="1"/>
      <c r="J36" s="1"/>
      <c r="K36" s="1"/>
      <c r="L36" s="1"/>
      <c r="M36" s="1"/>
      <c r="N36" s="1"/>
      <c r="O36" s="1"/>
      <c r="P36" s="1"/>
      <c r="Q36" s="1"/>
    </row>
    <row r="37" spans="1:17" ht="5.25" customHeight="1">
      <c r="A37" s="1"/>
      <c r="B37" s="2"/>
      <c r="C37" s="3"/>
      <c r="D37" s="3"/>
      <c r="E37" s="3"/>
      <c r="F37" s="3"/>
      <c r="G37" s="3"/>
      <c r="H37" s="3"/>
      <c r="I37" s="1"/>
      <c r="J37" s="1"/>
      <c r="K37" s="1"/>
      <c r="L37" s="1"/>
      <c r="M37" s="1"/>
      <c r="N37" s="1"/>
      <c r="O37" s="1"/>
      <c r="P37" s="1"/>
      <c r="Q37" s="1"/>
    </row>
    <row r="38" spans="1:17" ht="8.25" customHeight="1">
      <c r="A38" s="15">
        <f>HYPERLINK('[1]реквизиты'!$L$21)</f>
      </c>
      <c r="B38" s="12"/>
      <c r="C38" s="13"/>
      <c r="D38" s="13"/>
      <c r="E38" s="44" t="s">
        <v>86</v>
      </c>
      <c r="F38" s="3"/>
      <c r="G38" s="3"/>
      <c r="H38" s="3"/>
      <c r="I38" s="1"/>
      <c r="J38" s="1"/>
      <c r="K38" s="1"/>
      <c r="L38" s="1"/>
      <c r="M38" s="1"/>
      <c r="N38" s="1"/>
      <c r="O38" s="1"/>
      <c r="P38" s="1"/>
      <c r="Q38" s="1"/>
    </row>
    <row r="39" spans="1:17" ht="19.5" customHeight="1">
      <c r="A39" s="15" t="s">
        <v>91</v>
      </c>
      <c r="B39" s="12"/>
      <c r="C39" s="14"/>
      <c r="D39" s="68"/>
      <c r="E39" s="66" t="str">
        <f>'[1]реквизиты'!$G$6</f>
        <v>А.В.Горбунов</v>
      </c>
      <c r="F39" s="3"/>
      <c r="G39" s="3"/>
      <c r="H39" s="3"/>
      <c r="I39" s="1"/>
      <c r="J39" s="1"/>
      <c r="K39" s="1"/>
      <c r="L39" s="1"/>
      <c r="M39" s="1"/>
      <c r="N39" s="1"/>
      <c r="O39" s="1"/>
      <c r="P39" s="1"/>
      <c r="Q39" s="1"/>
    </row>
    <row r="40" spans="1:17" ht="13.5" customHeight="1">
      <c r="A40" s="1"/>
      <c r="B40" s="2"/>
      <c r="C40" s="3"/>
      <c r="D40" s="3"/>
      <c r="E40" s="67" t="str">
        <f>'[1]реквизиты'!$G$7</f>
        <v>/г.Омск/</v>
      </c>
      <c r="F40" s="3"/>
      <c r="G40" s="3"/>
      <c r="H40" s="3"/>
      <c r="I40" s="1"/>
      <c r="J40" s="1"/>
      <c r="K40" s="1"/>
      <c r="L40" s="1"/>
      <c r="M40" s="1"/>
      <c r="N40" s="1"/>
      <c r="O40" s="1"/>
      <c r="P40" s="1"/>
      <c r="Q40" s="1"/>
    </row>
    <row r="41" spans="1:17" ht="13.5" customHeight="1">
      <c r="A41" s="1"/>
      <c r="B41" s="2"/>
      <c r="C41" s="3"/>
      <c r="D41" s="3"/>
      <c r="E41" s="3"/>
      <c r="F41" s="3"/>
      <c r="G41" s="3"/>
      <c r="H41" s="3"/>
      <c r="I41" s="1"/>
      <c r="J41" s="1"/>
      <c r="K41" s="1"/>
      <c r="L41" s="1"/>
      <c r="M41" s="1"/>
      <c r="N41" s="1"/>
      <c r="O41" s="1"/>
      <c r="P41" s="1"/>
      <c r="Q41" s="1"/>
    </row>
    <row r="42" spans="1:17" ht="13.5" customHeight="1">
      <c r="A42" s="1"/>
      <c r="B42" s="2"/>
      <c r="C42" s="3"/>
      <c r="D42" s="3"/>
      <c r="E42" s="3"/>
      <c r="F42" s="3"/>
      <c r="G42" s="3"/>
      <c r="H42" s="3"/>
      <c r="I42" s="1"/>
      <c r="J42" s="1"/>
      <c r="K42" s="1"/>
      <c r="L42" s="1"/>
      <c r="M42" s="1"/>
      <c r="N42" s="1"/>
      <c r="O42" s="1"/>
      <c r="P42" s="1"/>
      <c r="Q42" s="1"/>
    </row>
    <row r="43" spans="1:17" ht="13.5" customHeight="1">
      <c r="A43" s="1"/>
      <c r="B43" s="2"/>
      <c r="C43" s="3"/>
      <c r="D43" s="3"/>
      <c r="E43" s="3"/>
      <c r="F43" s="3"/>
      <c r="G43" s="3"/>
      <c r="H43" s="3"/>
      <c r="I43" s="1"/>
      <c r="J43" s="1"/>
      <c r="K43" s="1"/>
      <c r="L43" s="1"/>
      <c r="M43" s="1"/>
      <c r="N43" s="1"/>
      <c r="O43" s="1"/>
      <c r="P43" s="1"/>
      <c r="Q43" s="1"/>
    </row>
    <row r="44" spans="1:17" ht="13.5" customHeight="1">
      <c r="A44" s="1"/>
      <c r="B44" s="2"/>
      <c r="C44" s="3"/>
      <c r="D44" s="3"/>
      <c r="E44" s="3"/>
      <c r="F44" s="3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</row>
    <row r="45" spans="1:17" ht="13.5" customHeight="1">
      <c r="A45" s="1"/>
      <c r="B45" s="2"/>
      <c r="C45" s="3"/>
      <c r="D45" s="3"/>
      <c r="E45" s="3"/>
      <c r="F45" s="3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</row>
    <row r="46" spans="1:17" ht="13.5" customHeight="1">
      <c r="A46" s="1"/>
      <c r="B46" s="2"/>
      <c r="C46" s="3"/>
      <c r="D46" s="3"/>
      <c r="E46" s="3"/>
      <c r="F46" s="3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</row>
    <row r="47" spans="1:17" ht="13.5" customHeight="1">
      <c r="A47" s="1"/>
      <c r="B47" s="2"/>
      <c r="C47" s="3"/>
      <c r="D47" s="3"/>
      <c r="E47" s="3"/>
      <c r="F47" s="3"/>
      <c r="G47" s="3"/>
      <c r="H47" s="3"/>
      <c r="I47" s="1"/>
      <c r="J47" s="1"/>
      <c r="K47" s="1"/>
      <c r="L47" s="1"/>
      <c r="M47" s="1"/>
      <c r="N47" s="1"/>
      <c r="O47" s="1"/>
      <c r="P47" s="1"/>
      <c r="Q47" s="1"/>
    </row>
    <row r="48" spans="1:17" ht="13.5" customHeight="1">
      <c r="A48" s="1"/>
      <c r="B48" s="2"/>
      <c r="C48" s="3"/>
      <c r="D48" s="3"/>
      <c r="E48" s="3"/>
      <c r="F48" s="3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</row>
    <row r="49" spans="1:17" ht="13.5" customHeight="1">
      <c r="A49" s="1"/>
      <c r="B49" s="2"/>
      <c r="C49" s="3"/>
      <c r="D49" s="3"/>
      <c r="E49" s="3"/>
      <c r="F49" s="3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</row>
    <row r="50" spans="1:17" ht="13.5" customHeight="1">
      <c r="A50" s="1"/>
      <c r="B50" s="2"/>
      <c r="C50" s="3"/>
      <c r="D50" s="3"/>
      <c r="E50" s="3"/>
      <c r="F50" s="3"/>
      <c r="G50" s="3"/>
      <c r="H50" s="3"/>
      <c r="I50" s="1"/>
      <c r="J50" s="1"/>
      <c r="K50" s="1"/>
      <c r="L50" s="1"/>
      <c r="M50" s="1"/>
      <c r="N50" s="1"/>
      <c r="O50" s="1"/>
      <c r="P50" s="1"/>
      <c r="Q50" s="1"/>
    </row>
    <row r="51" spans="1:17" ht="13.5" customHeight="1">
      <c r="A51" s="1"/>
      <c r="B51" s="2"/>
      <c r="C51" s="3"/>
      <c r="D51" s="3"/>
      <c r="E51" s="3"/>
      <c r="F51" s="3"/>
      <c r="G51" s="3"/>
      <c r="H51" s="3"/>
      <c r="I51" s="1"/>
      <c r="J51" s="1"/>
      <c r="K51" s="1"/>
      <c r="L51" s="1"/>
      <c r="M51" s="1"/>
      <c r="N51" s="1"/>
      <c r="O51" s="1"/>
      <c r="P51" s="1"/>
      <c r="Q51" s="1"/>
    </row>
    <row r="52" spans="1:17" ht="13.5" customHeight="1">
      <c r="A52" s="1"/>
      <c r="B52" s="2"/>
      <c r="C52" s="3"/>
      <c r="D52" s="3"/>
      <c r="E52" s="3"/>
      <c r="F52" s="3"/>
      <c r="G52" s="3"/>
      <c r="H52" s="3"/>
      <c r="I52" s="1"/>
      <c r="J52" s="1"/>
      <c r="K52" s="1"/>
      <c r="L52" s="1"/>
      <c r="M52" s="1"/>
      <c r="N52" s="1"/>
      <c r="O52" s="1"/>
      <c r="P52" s="1"/>
      <c r="Q52" s="1"/>
    </row>
    <row r="53" spans="1:17" ht="13.5" customHeight="1">
      <c r="A53" s="1"/>
      <c r="B53" s="3"/>
      <c r="C53" s="3"/>
      <c r="D53" s="3"/>
      <c r="E53" s="3"/>
      <c r="F53" s="3"/>
      <c r="G53" s="3"/>
      <c r="H53" s="3"/>
      <c r="I53" s="1"/>
      <c r="J53" s="1"/>
      <c r="K53" s="1"/>
      <c r="L53" s="1"/>
      <c r="M53" s="1"/>
      <c r="N53" s="1"/>
      <c r="O53" s="1"/>
      <c r="P53" s="1"/>
      <c r="Q53" s="1"/>
    </row>
    <row r="54" spans="1:17" ht="13.5" customHeight="1">
      <c r="A54" s="1"/>
      <c r="B54" s="3"/>
      <c r="C54" s="3"/>
      <c r="D54" s="3"/>
      <c r="E54" s="3"/>
      <c r="F54" s="3"/>
      <c r="G54" s="3"/>
      <c r="H54" s="3"/>
      <c r="I54" s="1"/>
      <c r="J54" s="1"/>
      <c r="K54" s="1"/>
      <c r="L54" s="1"/>
      <c r="M54" s="1"/>
      <c r="N54" s="1"/>
      <c r="O54" s="1"/>
      <c r="P54" s="1"/>
      <c r="Q54" s="1"/>
    </row>
    <row r="55" spans="1:17" ht="13.5" customHeight="1">
      <c r="A55" s="1"/>
      <c r="B55" s="3"/>
      <c r="C55" s="3"/>
      <c r="D55" s="3"/>
      <c r="E55" s="3"/>
      <c r="F55" s="3"/>
      <c r="G55" s="3"/>
      <c r="H55" s="3"/>
      <c r="I55" s="1"/>
      <c r="J55" s="1"/>
      <c r="K55" s="1"/>
      <c r="L55" s="1"/>
      <c r="M55" s="1"/>
      <c r="N55" s="1"/>
      <c r="O55" s="1"/>
      <c r="P55" s="1"/>
      <c r="Q55" s="1"/>
    </row>
    <row r="56" spans="1:17" ht="13.5" customHeight="1">
      <c r="A56" s="1"/>
      <c r="B56" s="1"/>
      <c r="C56" s="3"/>
      <c r="D56" s="3"/>
      <c r="E56" s="3"/>
      <c r="F56" s="3"/>
      <c r="G56" s="3"/>
      <c r="H56" s="3"/>
      <c r="I56" s="1"/>
      <c r="J56" s="1"/>
      <c r="K56" s="1"/>
      <c r="L56" s="1"/>
      <c r="M56" s="1"/>
      <c r="N56" s="1"/>
      <c r="O56" s="1"/>
      <c r="P56" s="1"/>
      <c r="Q56" s="1"/>
    </row>
    <row r="57" spans="1:17" ht="13.5" customHeight="1">
      <c r="A57" s="1"/>
      <c r="B57" s="1"/>
      <c r="C57" s="3"/>
      <c r="D57" s="3"/>
      <c r="E57" s="3"/>
      <c r="F57" s="3"/>
      <c r="G57" s="3"/>
      <c r="H57" s="3"/>
      <c r="I57" s="1"/>
      <c r="J57" s="1"/>
      <c r="K57" s="1"/>
      <c r="L57" s="1"/>
      <c r="M57" s="1"/>
      <c r="N57" s="1"/>
      <c r="O57" s="1"/>
      <c r="P57" s="1"/>
      <c r="Q57" s="1"/>
    </row>
    <row r="58" spans="1:17" ht="13.5" customHeight="1">
      <c r="A58" s="1"/>
      <c r="B58" s="1"/>
      <c r="C58" s="3"/>
      <c r="D58" s="3"/>
      <c r="E58" s="3"/>
      <c r="F58" s="3"/>
      <c r="G58" s="3"/>
      <c r="H58" s="3"/>
      <c r="I58" s="1"/>
      <c r="J58" s="1"/>
      <c r="K58" s="1"/>
      <c r="L58" s="1"/>
      <c r="M58" s="1"/>
      <c r="N58" s="1"/>
      <c r="O58" s="1"/>
      <c r="P58" s="1"/>
      <c r="Q58" s="1"/>
    </row>
    <row r="59" spans="1:17" ht="13.5" customHeight="1">
      <c r="A59" s="1"/>
      <c r="B59" s="1"/>
      <c r="C59" s="3"/>
      <c r="D59" s="3"/>
      <c r="E59" s="3"/>
      <c r="F59" s="3"/>
      <c r="G59" s="3"/>
      <c r="H59" s="3"/>
      <c r="I59" s="1"/>
      <c r="J59" s="1"/>
      <c r="K59" s="1"/>
      <c r="L59" s="1"/>
      <c r="M59" s="1"/>
      <c r="N59" s="1"/>
      <c r="O59" s="1"/>
      <c r="P59" s="1"/>
      <c r="Q59" s="1"/>
    </row>
    <row r="60" spans="1:17" ht="13.5" customHeight="1">
      <c r="A60" s="1"/>
      <c r="B60" s="1"/>
      <c r="C60" s="3"/>
      <c r="D60" s="3"/>
      <c r="E60" s="3"/>
      <c r="F60" s="3"/>
      <c r="G60" s="3"/>
      <c r="H60" s="3"/>
      <c r="I60" s="1"/>
      <c r="J60" s="1"/>
      <c r="K60" s="1"/>
      <c r="L60" s="1"/>
      <c r="M60" s="1"/>
      <c r="N60" s="1"/>
      <c r="O60" s="1"/>
      <c r="P60" s="1"/>
      <c r="Q60" s="1"/>
    </row>
    <row r="61" spans="1:17" ht="13.5" customHeight="1">
      <c r="A61" s="1"/>
      <c r="B61" s="1"/>
      <c r="C61" s="3"/>
      <c r="D61" s="3"/>
      <c r="E61" s="3"/>
      <c r="F61" s="3"/>
      <c r="G61" s="3"/>
      <c r="H61" s="3"/>
      <c r="I61" s="1"/>
      <c r="J61" s="1"/>
      <c r="K61" s="1"/>
      <c r="L61" s="1"/>
      <c r="M61" s="1"/>
      <c r="N61" s="1"/>
      <c r="O61" s="1"/>
      <c r="P61" s="1"/>
      <c r="Q61" s="1"/>
    </row>
    <row r="62" spans="3:8" ht="13.5" customHeight="1">
      <c r="C62" s="5"/>
      <c r="D62" s="5"/>
      <c r="E62" s="5"/>
      <c r="F62" s="5"/>
      <c r="G62" s="5"/>
      <c r="H62" s="5"/>
    </row>
    <row r="63" spans="3:8" ht="13.5" customHeight="1">
      <c r="C63" s="5"/>
      <c r="D63" s="5"/>
      <c r="E63" s="5"/>
      <c r="F63" s="5"/>
      <c r="G63" s="5"/>
      <c r="H63" s="5"/>
    </row>
    <row r="64" spans="3:8" ht="13.5" customHeight="1">
      <c r="C64" s="5"/>
      <c r="D64" s="5"/>
      <c r="E64" s="5"/>
      <c r="F64" s="5"/>
      <c r="G64" s="5"/>
      <c r="H64" s="5"/>
    </row>
    <row r="65" spans="3:8" ht="13.5" customHeight="1">
      <c r="C65" s="5"/>
      <c r="D65" s="5"/>
      <c r="E65" s="5"/>
      <c r="F65" s="5"/>
      <c r="G65" s="5"/>
      <c r="H65" s="5"/>
    </row>
    <row r="66" spans="3:8" ht="13.5" customHeight="1">
      <c r="C66" s="5"/>
      <c r="D66" s="5"/>
      <c r="E66" s="5"/>
      <c r="F66" s="5"/>
      <c r="G66" s="5"/>
      <c r="H66" s="5"/>
    </row>
    <row r="67" spans="3:8" ht="13.5" customHeight="1">
      <c r="C67" s="5"/>
      <c r="D67" s="5"/>
      <c r="E67" s="5"/>
      <c r="F67" s="5"/>
      <c r="G67" s="5"/>
      <c r="H67" s="5"/>
    </row>
    <row r="68" spans="3:8" ht="13.5" customHeight="1">
      <c r="C68" s="5"/>
      <c r="D68" s="5"/>
      <c r="E68" s="5"/>
      <c r="F68" s="5"/>
      <c r="G68" s="5"/>
      <c r="H68" s="5"/>
    </row>
    <row r="69" spans="3:8" ht="13.5" customHeight="1">
      <c r="C69" s="5"/>
      <c r="D69" s="5"/>
      <c r="E69" s="5"/>
      <c r="F69" s="5"/>
      <c r="G69" s="5"/>
      <c r="H69" s="5"/>
    </row>
    <row r="70" spans="3:8" ht="13.5" customHeight="1">
      <c r="C70" s="5"/>
      <c r="D70" s="5"/>
      <c r="E70" s="5"/>
      <c r="F70" s="5"/>
      <c r="G70" s="5"/>
      <c r="H70" s="5"/>
    </row>
    <row r="71" spans="3:8" ht="13.5" customHeight="1">
      <c r="C71" s="5"/>
      <c r="D71" s="5"/>
      <c r="E71" s="5"/>
      <c r="F71" s="5"/>
      <c r="G71" s="5"/>
      <c r="H71" s="5"/>
    </row>
    <row r="72" spans="3:8" ht="13.5" customHeight="1">
      <c r="C72" s="5"/>
      <c r="D72" s="5"/>
      <c r="E72" s="5"/>
      <c r="F72" s="5"/>
      <c r="G72" s="5"/>
      <c r="H72" s="5"/>
    </row>
    <row r="73" spans="3:8" ht="13.5" customHeight="1">
      <c r="C73" s="5"/>
      <c r="D73" s="5"/>
      <c r="E73" s="5"/>
      <c r="F73" s="5"/>
      <c r="G73" s="5"/>
      <c r="H73" s="5"/>
    </row>
    <row r="74" spans="3:8" ht="13.5" customHeight="1">
      <c r="C74" s="5"/>
      <c r="D74" s="5"/>
      <c r="E74" s="5"/>
      <c r="F74" s="5"/>
      <c r="G74" s="5"/>
      <c r="H74" s="5"/>
    </row>
    <row r="75" spans="3:8" ht="13.5" customHeight="1">
      <c r="C75" s="5"/>
      <c r="D75" s="5"/>
      <c r="E75" s="5"/>
      <c r="F75" s="5"/>
      <c r="G75" s="5"/>
      <c r="H75" s="5"/>
    </row>
    <row r="76" spans="3:8" ht="13.5" customHeight="1">
      <c r="C76" s="5"/>
      <c r="D76" s="5"/>
      <c r="E76" s="5"/>
      <c r="F76" s="5"/>
      <c r="G76" s="5"/>
      <c r="H76" s="5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</sheetData>
  <sheetProtection/>
  <mergeCells count="32">
    <mergeCell ref="C12:E12"/>
    <mergeCell ref="C11:E11"/>
    <mergeCell ref="C27:E27"/>
    <mergeCell ref="C28:E28"/>
    <mergeCell ref="C29:E29"/>
    <mergeCell ref="C30:E30"/>
    <mergeCell ref="C13:E13"/>
    <mergeCell ref="C25:E25"/>
    <mergeCell ref="C26:E26"/>
    <mergeCell ref="A31:A36"/>
    <mergeCell ref="C31:E31"/>
    <mergeCell ref="C32:E32"/>
    <mergeCell ref="C33:E33"/>
    <mergeCell ref="C34:E34"/>
    <mergeCell ref="C36:E36"/>
    <mergeCell ref="C35:E35"/>
    <mergeCell ref="A14:A18"/>
    <mergeCell ref="B14:B18"/>
    <mergeCell ref="A19:A23"/>
    <mergeCell ref="B19:B23"/>
    <mergeCell ref="D19:E19"/>
    <mergeCell ref="C24:E24"/>
    <mergeCell ref="A1:E1"/>
    <mergeCell ref="B3:E3"/>
    <mergeCell ref="C5:E5"/>
    <mergeCell ref="C7:E7"/>
    <mergeCell ref="A8:A10"/>
    <mergeCell ref="B8:B10"/>
    <mergeCell ref="C8:E8"/>
    <mergeCell ref="C10:E10"/>
    <mergeCell ref="C6:E6"/>
    <mergeCell ref="C9:E9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5"/>
  <sheetViews>
    <sheetView zoomScalePageLayoutView="0" workbookViewId="0" topLeftCell="A1">
      <selection activeCell="K33" sqref="A1:K33"/>
    </sheetView>
  </sheetViews>
  <sheetFormatPr defaultColWidth="9.140625" defaultRowHeight="12.75"/>
  <cols>
    <col min="1" max="1" width="4.57421875" style="0" customWidth="1"/>
    <col min="5" max="5" width="9.8515625" style="0" customWidth="1"/>
  </cols>
  <sheetData>
    <row r="1" spans="1:11" ht="17.25">
      <c r="A1" s="70" t="s">
        <v>60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3" spans="1:11" ht="15">
      <c r="A3" s="189" t="s">
        <v>52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5" ht="15">
      <c r="A4" s="189" t="s">
        <v>53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O4" s="16"/>
    </row>
    <row r="5" ht="12.75" thickBot="1"/>
    <row r="6" spans="1:18" ht="24" customHeight="1" thickBot="1">
      <c r="A6" s="19">
        <v>1</v>
      </c>
      <c r="B6" s="132" t="s">
        <v>1</v>
      </c>
      <c r="C6" s="133"/>
      <c r="D6" s="133"/>
      <c r="E6" s="133"/>
      <c r="F6" s="134"/>
      <c r="G6" s="138" t="s">
        <v>13</v>
      </c>
      <c r="H6" s="139"/>
      <c r="I6" s="139"/>
      <c r="J6" s="139"/>
      <c r="K6" s="140"/>
      <c r="R6" s="18"/>
    </row>
    <row r="7" spans="1:12" ht="24" customHeight="1" thickBot="1">
      <c r="A7" s="177">
        <v>2</v>
      </c>
      <c r="B7" s="190" t="s">
        <v>2</v>
      </c>
      <c r="C7" s="191"/>
      <c r="D7" s="191"/>
      <c r="E7" s="191"/>
      <c r="F7" s="191"/>
      <c r="G7" s="191"/>
      <c r="H7" s="191"/>
      <c r="I7" s="191"/>
      <c r="J7" s="191"/>
      <c r="K7" s="192"/>
      <c r="L7" s="21"/>
    </row>
    <row r="8" spans="1:12" ht="32.25" customHeight="1" thickBot="1">
      <c r="A8" s="178"/>
      <c r="B8" s="135" t="str">
        <f>Акт!A18</f>
        <v>Всероссийские соревнования по самбо "Памяти Заслуженного тренера СССР, Почетного гражданина г.Барнаула В.А.Метелицы"</v>
      </c>
      <c r="C8" s="136"/>
      <c r="D8" s="136"/>
      <c r="E8" s="136"/>
      <c r="F8" s="136"/>
      <c r="G8" s="136"/>
      <c r="H8" s="136"/>
      <c r="I8" s="136"/>
      <c r="J8" s="136"/>
      <c r="K8" s="137"/>
      <c r="L8" s="43"/>
    </row>
    <row r="9" spans="1:11" ht="24" customHeight="1" thickBot="1">
      <c r="A9" s="19">
        <v>3</v>
      </c>
      <c r="B9" s="132" t="s">
        <v>11</v>
      </c>
      <c r="C9" s="133"/>
      <c r="D9" s="133"/>
      <c r="E9" s="133"/>
      <c r="F9" s="134"/>
      <c r="G9" s="141" t="s">
        <v>97</v>
      </c>
      <c r="H9" s="142"/>
      <c r="I9" s="142"/>
      <c r="J9" s="142"/>
      <c r="K9" s="143"/>
    </row>
    <row r="10" spans="1:11" ht="42" customHeight="1" thickBot="1">
      <c r="A10" s="20">
        <v>4</v>
      </c>
      <c r="B10" s="132" t="s">
        <v>3</v>
      </c>
      <c r="C10" s="133"/>
      <c r="D10" s="133"/>
      <c r="E10" s="133"/>
      <c r="F10" s="134"/>
      <c r="G10" s="144" t="str">
        <f>B8</f>
        <v>Всероссийские соревнования по самбо "Памяти Заслуженного тренера СССР, Почетного гражданина г.Барнаула В.А.Метелицы"</v>
      </c>
      <c r="H10" s="145"/>
      <c r="I10" s="145"/>
      <c r="J10" s="145"/>
      <c r="K10" s="146"/>
    </row>
    <row r="11" spans="1:11" ht="30.75" customHeight="1" thickBot="1">
      <c r="A11" s="19">
        <v>5</v>
      </c>
      <c r="B11" s="132" t="s">
        <v>4</v>
      </c>
      <c r="C11" s="133"/>
      <c r="D11" s="133"/>
      <c r="E11" s="133"/>
      <c r="F11" s="134"/>
      <c r="G11" s="151" t="str">
        <f>'[1]реквизиты'!$D$15</f>
        <v>Г.Г.Нечаев</v>
      </c>
      <c r="H11" s="152"/>
      <c r="I11" s="152"/>
      <c r="J11" s="152"/>
      <c r="K11" s="153"/>
    </row>
    <row r="12" spans="1:11" ht="24" customHeight="1">
      <c r="A12" s="179">
        <v>6</v>
      </c>
      <c r="B12" s="129" t="s">
        <v>5</v>
      </c>
      <c r="C12" s="130"/>
      <c r="D12" s="130"/>
      <c r="E12" s="130"/>
      <c r="F12" s="130"/>
      <c r="G12" s="130"/>
      <c r="H12" s="130"/>
      <c r="I12" s="130"/>
      <c r="J12" s="130"/>
      <c r="K12" s="131"/>
    </row>
    <row r="13" spans="1:11" ht="24" customHeight="1" thickBot="1">
      <c r="A13" s="180"/>
      <c r="B13" s="126" t="s">
        <v>63</v>
      </c>
      <c r="C13" s="127"/>
      <c r="D13" s="127"/>
      <c r="E13" s="127"/>
      <c r="F13" s="127"/>
      <c r="G13" s="127"/>
      <c r="H13" s="127"/>
      <c r="I13" s="127"/>
      <c r="J13" s="127"/>
      <c r="K13" s="128"/>
    </row>
    <row r="14" spans="1:11" ht="24" customHeight="1" thickBot="1">
      <c r="A14" s="23">
        <v>7</v>
      </c>
      <c r="B14" s="150" t="s">
        <v>0</v>
      </c>
      <c r="C14" s="133"/>
      <c r="D14" s="133"/>
      <c r="E14" s="133"/>
      <c r="F14" s="134"/>
      <c r="G14" s="151">
        <v>146</v>
      </c>
      <c r="H14" s="152"/>
      <c r="I14" s="152"/>
      <c r="J14" s="152"/>
      <c r="K14" s="153"/>
    </row>
    <row r="15" spans="1:11" ht="24" customHeight="1" thickBot="1">
      <c r="A15" s="179">
        <v>8</v>
      </c>
      <c r="B15" s="129" t="s">
        <v>6</v>
      </c>
      <c r="C15" s="130"/>
      <c r="D15" s="130"/>
      <c r="E15" s="130"/>
      <c r="F15" s="130"/>
      <c r="G15" s="130"/>
      <c r="H15" s="130"/>
      <c r="I15" s="130"/>
      <c r="J15" s="130"/>
      <c r="K15" s="131"/>
    </row>
    <row r="16" spans="1:11" ht="29.25" customHeight="1" thickBot="1">
      <c r="A16" s="180"/>
      <c r="B16" s="154" t="s">
        <v>64</v>
      </c>
      <c r="C16" s="155"/>
      <c r="D16" s="155"/>
      <c r="E16" s="155"/>
      <c r="F16" s="155"/>
      <c r="G16" s="155"/>
      <c r="H16" s="155"/>
      <c r="I16" s="155"/>
      <c r="J16" s="155"/>
      <c r="K16" s="156"/>
    </row>
    <row r="17" spans="1:11" ht="24" customHeight="1">
      <c r="A17" s="179">
        <v>9</v>
      </c>
      <c r="B17" s="129" t="s">
        <v>7</v>
      </c>
      <c r="C17" s="130"/>
      <c r="D17" s="130"/>
      <c r="E17" s="130"/>
      <c r="F17" s="130"/>
      <c r="G17" s="130"/>
      <c r="H17" s="130"/>
      <c r="I17" s="130"/>
      <c r="J17" s="130"/>
      <c r="K17" s="131"/>
    </row>
    <row r="18" spans="1:11" ht="32.25" customHeight="1" thickBot="1">
      <c r="A18" s="180"/>
      <c r="B18" s="159" t="s">
        <v>84</v>
      </c>
      <c r="C18" s="160"/>
      <c r="D18" s="160"/>
      <c r="E18" s="160"/>
      <c r="F18" s="160"/>
      <c r="G18" s="160"/>
      <c r="H18" s="160"/>
      <c r="I18" s="160"/>
      <c r="J18" s="160"/>
      <c r="K18" s="161"/>
    </row>
    <row r="19" spans="1:11" ht="33.75" customHeight="1">
      <c r="A19" s="174">
        <v>10</v>
      </c>
      <c r="B19" s="157" t="s">
        <v>104</v>
      </c>
      <c r="C19" s="157"/>
      <c r="D19" s="157"/>
      <c r="E19" s="157"/>
      <c r="F19" s="157"/>
      <c r="G19" s="157"/>
      <c r="H19" s="157"/>
      <c r="I19" s="157"/>
      <c r="J19" s="157"/>
      <c r="K19" s="158"/>
    </row>
    <row r="20" spans="1:11" ht="24" customHeight="1" thickBot="1">
      <c r="A20" s="174"/>
      <c r="B20" s="147"/>
      <c r="C20" s="148"/>
      <c r="D20" s="148"/>
      <c r="E20" s="148"/>
      <c r="F20" s="148"/>
      <c r="G20" s="148"/>
      <c r="H20" s="148"/>
      <c r="I20" s="148"/>
      <c r="J20" s="148"/>
      <c r="K20" s="149"/>
    </row>
    <row r="21" spans="1:11" ht="24" customHeight="1">
      <c r="A21" s="179">
        <v>11</v>
      </c>
      <c r="B21" s="129" t="s">
        <v>8</v>
      </c>
      <c r="C21" s="130"/>
      <c r="D21" s="130"/>
      <c r="E21" s="130"/>
      <c r="F21" s="130"/>
      <c r="G21" s="130"/>
      <c r="H21" s="130"/>
      <c r="I21" s="130"/>
      <c r="J21" s="130"/>
      <c r="K21" s="131"/>
    </row>
    <row r="22" spans="1:11" ht="24" customHeight="1">
      <c r="A22" s="174"/>
      <c r="B22" s="181" t="s">
        <v>103</v>
      </c>
      <c r="C22" s="182"/>
      <c r="D22" s="182"/>
      <c r="E22" s="182"/>
      <c r="F22" s="182"/>
      <c r="G22" s="182"/>
      <c r="H22" s="182"/>
      <c r="I22" s="182"/>
      <c r="J22" s="182"/>
      <c r="K22" s="183"/>
    </row>
    <row r="23" spans="1:11" ht="24" customHeight="1" thickBot="1">
      <c r="A23" s="180"/>
      <c r="B23" s="184"/>
      <c r="C23" s="185"/>
      <c r="D23" s="185"/>
      <c r="E23" s="185"/>
      <c r="F23" s="185"/>
      <c r="G23" s="185"/>
      <c r="H23" s="185"/>
      <c r="I23" s="185"/>
      <c r="J23" s="185"/>
      <c r="K23" s="186"/>
    </row>
    <row r="24" spans="1:11" ht="24" customHeight="1" hidden="1">
      <c r="A24" s="174">
        <v>12</v>
      </c>
      <c r="B24" s="129" t="s">
        <v>9</v>
      </c>
      <c r="C24" s="130"/>
      <c r="D24" s="130"/>
      <c r="E24" s="130"/>
      <c r="F24" s="130"/>
      <c r="G24" s="130"/>
      <c r="H24" s="130"/>
      <c r="I24" s="130"/>
      <c r="J24" s="130"/>
      <c r="K24" s="131"/>
    </row>
    <row r="25" spans="1:11" ht="36.75" customHeight="1" hidden="1" thickBot="1">
      <c r="A25" s="174"/>
      <c r="B25" s="159" t="s">
        <v>67</v>
      </c>
      <c r="C25" s="160"/>
      <c r="D25" s="160"/>
      <c r="E25" s="160"/>
      <c r="F25" s="160"/>
      <c r="G25" s="160"/>
      <c r="H25" s="160"/>
      <c r="I25" s="160"/>
      <c r="J25" s="160"/>
      <c r="K25" s="161"/>
    </row>
    <row r="26" spans="1:11" ht="24" customHeight="1">
      <c r="A26" s="179">
        <v>12</v>
      </c>
      <c r="B26" s="167" t="s">
        <v>75</v>
      </c>
      <c r="C26" s="167"/>
      <c r="D26" s="167"/>
      <c r="E26" s="167"/>
      <c r="F26" s="167"/>
      <c r="G26" s="167"/>
      <c r="H26" s="167"/>
      <c r="I26" s="167"/>
      <c r="J26" s="167"/>
      <c r="K26" s="168"/>
    </row>
    <row r="27" spans="1:11" ht="18" customHeight="1" thickBot="1">
      <c r="A27" s="180"/>
      <c r="B27" s="175"/>
      <c r="C27" s="175"/>
      <c r="D27" s="175"/>
      <c r="E27" s="175"/>
      <c r="F27" s="175"/>
      <c r="G27" s="175"/>
      <c r="H27" s="175"/>
      <c r="I27" s="175"/>
      <c r="J27" s="175"/>
      <c r="K27" s="176"/>
    </row>
    <row r="28" spans="1:11" ht="29.25" customHeight="1">
      <c r="A28" s="174">
        <v>13</v>
      </c>
      <c r="B28" s="164" t="s">
        <v>105</v>
      </c>
      <c r="C28" s="164"/>
      <c r="D28" s="164"/>
      <c r="E28" s="164"/>
      <c r="F28" s="164"/>
      <c r="G28" s="164"/>
      <c r="H28" s="164"/>
      <c r="I28" s="164"/>
      <c r="J28" s="164"/>
      <c r="K28" s="165"/>
    </row>
    <row r="29" spans="1:11" ht="15.75" customHeight="1" thickBot="1">
      <c r="A29" s="174"/>
      <c r="B29" s="169"/>
      <c r="C29" s="169"/>
      <c r="D29" s="169"/>
      <c r="E29" s="169"/>
      <c r="F29" s="169"/>
      <c r="G29" s="169"/>
      <c r="H29" s="169"/>
      <c r="I29" s="169"/>
      <c r="J29" s="169"/>
      <c r="K29" s="170"/>
    </row>
    <row r="30" spans="1:11" ht="24" customHeight="1">
      <c r="A30" s="187">
        <v>14</v>
      </c>
      <c r="B30" s="166" t="s">
        <v>10</v>
      </c>
      <c r="C30" s="167"/>
      <c r="D30" s="167"/>
      <c r="E30" s="167"/>
      <c r="F30" s="167"/>
      <c r="G30" s="167"/>
      <c r="H30" s="167"/>
      <c r="I30" s="167"/>
      <c r="J30" s="167"/>
      <c r="K30" s="168"/>
    </row>
    <row r="31" spans="1:11" ht="57" customHeight="1" thickBot="1">
      <c r="A31" s="188"/>
      <c r="B31" s="171" t="s">
        <v>94</v>
      </c>
      <c r="C31" s="172"/>
      <c r="D31" s="172"/>
      <c r="E31" s="172"/>
      <c r="F31" s="172"/>
      <c r="G31" s="172"/>
      <c r="H31" s="172"/>
      <c r="I31" s="172"/>
      <c r="J31" s="172"/>
      <c r="K31" s="173"/>
    </row>
    <row r="32" spans="1:11" ht="29.25" customHeight="1">
      <c r="A32" s="17"/>
      <c r="B32" s="162" t="s">
        <v>12</v>
      </c>
      <c r="C32" s="162"/>
      <c r="D32" s="162"/>
      <c r="E32" s="22"/>
      <c r="F32" s="22"/>
      <c r="G32" s="22"/>
      <c r="H32" s="22"/>
      <c r="I32" s="163" t="str">
        <f>G11</f>
        <v>Г.Г.Нечаев</v>
      </c>
      <c r="J32" s="163"/>
      <c r="K32" s="163"/>
    </row>
    <row r="33" spans="1:11" ht="18.75" customHeight="1">
      <c r="A33" s="17"/>
      <c r="B33" s="37" t="s">
        <v>98</v>
      </c>
      <c r="C33" s="37"/>
      <c r="D33" s="37"/>
      <c r="E33" s="37"/>
      <c r="F33" s="37"/>
      <c r="G33" s="37"/>
      <c r="H33" s="37"/>
      <c r="I33" s="37"/>
      <c r="J33" s="37"/>
      <c r="K33" s="37"/>
    </row>
    <row r="34" spans="1:11" ht="12">
      <c r="A34" s="17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12">
      <c r="A35" s="17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 ht="12">
      <c r="A36" s="17"/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ht="12">
      <c r="A37" s="17"/>
    </row>
    <row r="38" ht="12">
      <c r="A38" s="17"/>
    </row>
    <row r="39" ht="12">
      <c r="A39" s="17"/>
    </row>
    <row r="40" ht="12">
      <c r="A40" s="17"/>
    </row>
    <row r="41" ht="12">
      <c r="A41" s="17"/>
    </row>
    <row r="42" ht="12">
      <c r="A42" s="17"/>
    </row>
    <row r="43" ht="12">
      <c r="A43" s="17"/>
    </row>
    <row r="44" ht="12">
      <c r="A44" s="17"/>
    </row>
    <row r="45" ht="12">
      <c r="A45" s="17"/>
    </row>
    <row r="46" ht="12">
      <c r="A46" s="17"/>
    </row>
    <row r="47" ht="12">
      <c r="A47" s="17"/>
    </row>
    <row r="48" ht="12">
      <c r="A48" s="17"/>
    </row>
    <row r="49" ht="12">
      <c r="A49" s="17"/>
    </row>
    <row r="50" ht="12">
      <c r="A50" s="17"/>
    </row>
    <row r="51" ht="12">
      <c r="A51" s="17"/>
    </row>
    <row r="52" ht="12">
      <c r="A52" s="17"/>
    </row>
    <row r="53" ht="12">
      <c r="A53" s="17"/>
    </row>
    <row r="54" ht="12">
      <c r="A54" s="17"/>
    </row>
    <row r="55" ht="12">
      <c r="A55" s="17"/>
    </row>
    <row r="56" ht="12">
      <c r="A56" s="17"/>
    </row>
    <row r="57" ht="12">
      <c r="A57" s="17"/>
    </row>
    <row r="58" ht="12">
      <c r="A58" s="17"/>
    </row>
    <row r="59" ht="12">
      <c r="A59" s="17"/>
    </row>
    <row r="60" ht="12">
      <c r="A60" s="17"/>
    </row>
    <row r="61" ht="12">
      <c r="A61" s="17"/>
    </row>
    <row r="62" ht="12">
      <c r="A62" s="17"/>
    </row>
    <row r="63" ht="12">
      <c r="A63" s="17"/>
    </row>
    <row r="64" ht="12">
      <c r="A64" s="17"/>
    </row>
    <row r="65" ht="12">
      <c r="A65" s="17"/>
    </row>
    <row r="66" ht="12">
      <c r="A66" s="17"/>
    </row>
    <row r="67" ht="12">
      <c r="A67" s="17"/>
    </row>
    <row r="68" ht="12">
      <c r="A68" s="17"/>
    </row>
    <row r="69" ht="12">
      <c r="A69" s="17"/>
    </row>
    <row r="70" ht="12">
      <c r="A70" s="17"/>
    </row>
    <row r="71" ht="12">
      <c r="A71" s="17"/>
    </row>
    <row r="72" ht="12">
      <c r="A72" s="17"/>
    </row>
    <row r="73" ht="12">
      <c r="A73" s="17"/>
    </row>
    <row r="74" ht="12">
      <c r="A74" s="17"/>
    </row>
    <row r="75" ht="12">
      <c r="A75" s="17"/>
    </row>
    <row r="76" ht="12">
      <c r="A76" s="17"/>
    </row>
    <row r="77" ht="12">
      <c r="A77" s="17"/>
    </row>
    <row r="78" ht="12">
      <c r="A78" s="17"/>
    </row>
    <row r="79" ht="12">
      <c r="A79" s="17"/>
    </row>
    <row r="80" ht="12">
      <c r="A80" s="17"/>
    </row>
    <row r="81" ht="12">
      <c r="A81" s="17"/>
    </row>
    <row r="82" ht="12">
      <c r="A82" s="17"/>
    </row>
    <row r="83" ht="12">
      <c r="A83" s="17"/>
    </row>
    <row r="84" ht="12">
      <c r="A84" s="17"/>
    </row>
    <row r="85" ht="12">
      <c r="A85" s="17"/>
    </row>
    <row r="86" ht="12">
      <c r="A86" s="17"/>
    </row>
    <row r="87" ht="12">
      <c r="A87" s="17"/>
    </row>
    <row r="88" ht="12">
      <c r="A88" s="17"/>
    </row>
    <row r="89" ht="12">
      <c r="A89" s="17"/>
    </row>
    <row r="90" ht="12">
      <c r="A90" s="17"/>
    </row>
    <row r="91" ht="12">
      <c r="A91" s="17"/>
    </row>
    <row r="92" ht="12">
      <c r="A92" s="17"/>
    </row>
    <row r="93" ht="12">
      <c r="A93" s="17"/>
    </row>
    <row r="94" ht="12">
      <c r="A94" s="17"/>
    </row>
    <row r="95" ht="12">
      <c r="A95" s="17"/>
    </row>
    <row r="96" ht="12">
      <c r="A96" s="17"/>
    </row>
    <row r="97" ht="12">
      <c r="A97" s="17"/>
    </row>
    <row r="98" ht="12">
      <c r="A98" s="17"/>
    </row>
    <row r="99" ht="12">
      <c r="A99" s="17"/>
    </row>
    <row r="100" ht="12">
      <c r="A100" s="17"/>
    </row>
    <row r="101" ht="12">
      <c r="A101" s="17"/>
    </row>
    <row r="102" ht="12">
      <c r="A102" s="17"/>
    </row>
    <row r="103" ht="12">
      <c r="A103" s="17"/>
    </row>
    <row r="104" ht="12">
      <c r="A104" s="17"/>
    </row>
    <row r="105" ht="12">
      <c r="A105" s="17"/>
    </row>
    <row r="106" ht="12">
      <c r="A106" s="17"/>
    </row>
    <row r="107" ht="12">
      <c r="A107" s="17"/>
    </row>
    <row r="108" ht="12">
      <c r="A108" s="17"/>
    </row>
    <row r="109" ht="12">
      <c r="A109" s="17"/>
    </row>
    <row r="110" ht="12">
      <c r="A110" s="17"/>
    </row>
    <row r="111" ht="12">
      <c r="A111" s="17"/>
    </row>
    <row r="112" ht="12">
      <c r="A112" s="17"/>
    </row>
    <row r="113" ht="12">
      <c r="A113" s="17"/>
    </row>
    <row r="114" ht="12">
      <c r="A114" s="17"/>
    </row>
    <row r="115" ht="12">
      <c r="A115" s="17"/>
    </row>
    <row r="116" ht="12">
      <c r="A116" s="17"/>
    </row>
    <row r="117" ht="12">
      <c r="A117" s="17"/>
    </row>
    <row r="118" ht="12">
      <c r="A118" s="17"/>
    </row>
    <row r="119" ht="12">
      <c r="A119" s="17"/>
    </row>
    <row r="120" ht="12">
      <c r="A120" s="17"/>
    </row>
    <row r="121" ht="12">
      <c r="A121" s="17"/>
    </row>
    <row r="122" ht="12">
      <c r="A122" s="17"/>
    </row>
    <row r="123" ht="12">
      <c r="A123" s="17"/>
    </row>
    <row r="124" ht="12">
      <c r="A124" s="17"/>
    </row>
    <row r="125" ht="12">
      <c r="A125" s="17"/>
    </row>
    <row r="126" ht="12">
      <c r="A126" s="17"/>
    </row>
    <row r="127" ht="12">
      <c r="A127" s="17"/>
    </row>
    <row r="128" ht="12">
      <c r="A128" s="17"/>
    </row>
    <row r="129" ht="12">
      <c r="A129" s="17"/>
    </row>
    <row r="130" ht="12">
      <c r="A130" s="17"/>
    </row>
    <row r="131" ht="12">
      <c r="A131" s="17"/>
    </row>
    <row r="132" ht="12">
      <c r="A132" s="17"/>
    </row>
    <row r="133" ht="12">
      <c r="A133" s="17"/>
    </row>
    <row r="134" ht="12">
      <c r="A134" s="17"/>
    </row>
    <row r="135" ht="12">
      <c r="A135" s="17"/>
    </row>
    <row r="136" ht="12">
      <c r="A136" s="17"/>
    </row>
    <row r="137" ht="12">
      <c r="A137" s="17"/>
    </row>
    <row r="138" ht="12">
      <c r="A138" s="17"/>
    </row>
    <row r="139" ht="12">
      <c r="A139" s="17"/>
    </row>
    <row r="140" ht="12">
      <c r="A140" s="17"/>
    </row>
    <row r="141" ht="12">
      <c r="A141" s="17"/>
    </row>
    <row r="142" ht="12">
      <c r="A142" s="17"/>
    </row>
    <row r="143" ht="12">
      <c r="A143" s="17"/>
    </row>
    <row r="144" ht="12">
      <c r="A144" s="17"/>
    </row>
    <row r="145" ht="12">
      <c r="A145" s="17"/>
    </row>
    <row r="146" ht="12">
      <c r="A146" s="17"/>
    </row>
    <row r="147" ht="12">
      <c r="A147" s="17"/>
    </row>
    <row r="148" ht="12">
      <c r="A148" s="17"/>
    </row>
    <row r="149" ht="12">
      <c r="A149" s="17"/>
    </row>
    <row r="150" ht="12">
      <c r="A150" s="17"/>
    </row>
    <row r="151" ht="12">
      <c r="A151" s="17"/>
    </row>
    <row r="152" ht="12">
      <c r="A152" s="17"/>
    </row>
    <row r="153" ht="12">
      <c r="A153" s="17"/>
    </row>
    <row r="154" ht="12">
      <c r="A154" s="17"/>
    </row>
    <row r="155" ht="12">
      <c r="A155" s="17"/>
    </row>
    <row r="156" ht="12">
      <c r="A156" s="17"/>
    </row>
    <row r="157" ht="12">
      <c r="A157" s="17"/>
    </row>
    <row r="158" ht="12">
      <c r="A158" s="17"/>
    </row>
    <row r="159" ht="12">
      <c r="A159" s="17"/>
    </row>
    <row r="160" ht="12">
      <c r="A160" s="17"/>
    </row>
    <row r="161" ht="12">
      <c r="A161" s="17"/>
    </row>
    <row r="162" ht="12">
      <c r="A162" s="17"/>
    </row>
    <row r="163" ht="12">
      <c r="A163" s="17"/>
    </row>
    <row r="164" ht="12">
      <c r="A164" s="17"/>
    </row>
    <row r="165" ht="12">
      <c r="A165" s="17"/>
    </row>
    <row r="166" ht="12">
      <c r="A166" s="17"/>
    </row>
    <row r="167" ht="12">
      <c r="A167" s="17"/>
    </row>
    <row r="168" ht="12">
      <c r="A168" s="17"/>
    </row>
    <row r="169" ht="12">
      <c r="A169" s="17"/>
    </row>
    <row r="170" ht="12">
      <c r="A170" s="17"/>
    </row>
    <row r="171" ht="12">
      <c r="A171" s="17"/>
    </row>
    <row r="172" ht="12">
      <c r="A172" s="17"/>
    </row>
    <row r="173" ht="12">
      <c r="A173" s="17"/>
    </row>
    <row r="174" ht="12">
      <c r="A174" s="17"/>
    </row>
    <row r="175" ht="12">
      <c r="A175" s="17"/>
    </row>
    <row r="176" ht="12">
      <c r="A176" s="17"/>
    </row>
    <row r="177" ht="12">
      <c r="A177" s="17"/>
    </row>
    <row r="178" ht="12">
      <c r="A178" s="17"/>
    </row>
    <row r="179" ht="12">
      <c r="A179" s="17"/>
    </row>
    <row r="180" ht="12">
      <c r="A180" s="17"/>
    </row>
    <row r="181" ht="12">
      <c r="A181" s="17"/>
    </row>
    <row r="182" ht="12">
      <c r="A182" s="17"/>
    </row>
    <row r="183" ht="12">
      <c r="A183" s="17"/>
    </row>
    <row r="184" ht="12">
      <c r="A184" s="17"/>
    </row>
    <row r="185" ht="12">
      <c r="A185" s="17"/>
    </row>
    <row r="186" ht="12">
      <c r="A186" s="17"/>
    </row>
    <row r="187" ht="12">
      <c r="A187" s="17"/>
    </row>
    <row r="188" ht="12">
      <c r="A188" s="17"/>
    </row>
    <row r="189" ht="12">
      <c r="A189" s="17"/>
    </row>
    <row r="190" ht="12">
      <c r="A190" s="17"/>
    </row>
    <row r="191" ht="12">
      <c r="A191" s="17"/>
    </row>
    <row r="192" ht="12">
      <c r="A192" s="17"/>
    </row>
    <row r="193" ht="12">
      <c r="A193" s="17"/>
    </row>
    <row r="194" ht="12">
      <c r="A194" s="17"/>
    </row>
    <row r="195" ht="12">
      <c r="A195" s="17"/>
    </row>
    <row r="196" ht="12">
      <c r="A196" s="17"/>
    </row>
    <row r="197" ht="12">
      <c r="A197" s="17"/>
    </row>
    <row r="198" ht="12">
      <c r="A198" s="17"/>
    </row>
    <row r="199" ht="12">
      <c r="A199" s="17"/>
    </row>
    <row r="200" ht="12">
      <c r="A200" s="17"/>
    </row>
    <row r="201" ht="12">
      <c r="A201" s="17"/>
    </row>
    <row r="202" ht="12">
      <c r="A202" s="17"/>
    </row>
    <row r="203" ht="12">
      <c r="A203" s="17"/>
    </row>
    <row r="204" ht="12">
      <c r="A204" s="17"/>
    </row>
    <row r="205" ht="12">
      <c r="A205" s="17"/>
    </row>
    <row r="206" ht="12">
      <c r="A206" s="17"/>
    </row>
    <row r="207" ht="12">
      <c r="A207" s="17"/>
    </row>
    <row r="208" ht="12">
      <c r="A208" s="17"/>
    </row>
    <row r="209" ht="12">
      <c r="A209" s="17"/>
    </row>
    <row r="210" ht="12">
      <c r="A210" s="17"/>
    </row>
    <row r="211" ht="12">
      <c r="A211" s="17"/>
    </row>
    <row r="212" ht="12">
      <c r="A212" s="17"/>
    </row>
    <row r="213" ht="12">
      <c r="A213" s="17"/>
    </row>
    <row r="214" ht="12">
      <c r="A214" s="17"/>
    </row>
    <row r="215" ht="12">
      <c r="A215" s="17"/>
    </row>
    <row r="216" ht="12">
      <c r="A216" s="17"/>
    </row>
    <row r="217" ht="12">
      <c r="A217" s="17"/>
    </row>
    <row r="218" ht="12">
      <c r="A218" s="17"/>
    </row>
    <row r="219" ht="12">
      <c r="A219" s="17"/>
    </row>
    <row r="220" ht="12">
      <c r="A220" s="17"/>
    </row>
    <row r="221" ht="12">
      <c r="A221" s="17"/>
    </row>
    <row r="222" ht="12">
      <c r="A222" s="17"/>
    </row>
    <row r="223" ht="12">
      <c r="A223" s="17"/>
    </row>
    <row r="224" ht="12">
      <c r="A224" s="17"/>
    </row>
    <row r="225" ht="12">
      <c r="A225" s="17"/>
    </row>
    <row r="226" ht="12">
      <c r="A226" s="17"/>
    </row>
    <row r="227" ht="12">
      <c r="A227" s="17"/>
    </row>
    <row r="228" ht="12">
      <c r="A228" s="17"/>
    </row>
    <row r="229" ht="12">
      <c r="A229" s="17"/>
    </row>
    <row r="230" ht="12">
      <c r="A230" s="17"/>
    </row>
    <row r="231" ht="12">
      <c r="A231" s="17"/>
    </row>
    <row r="232" ht="12">
      <c r="A232" s="17"/>
    </row>
    <row r="233" ht="12">
      <c r="A233" s="17"/>
    </row>
    <row r="234" ht="12">
      <c r="A234" s="17"/>
    </row>
    <row r="235" ht="12">
      <c r="A235" s="17"/>
    </row>
    <row r="236" ht="12">
      <c r="A236" s="17"/>
    </row>
    <row r="237" ht="12">
      <c r="A237" s="17"/>
    </row>
    <row r="238" ht="12">
      <c r="A238" s="17"/>
    </row>
    <row r="239" ht="12">
      <c r="A239" s="17"/>
    </row>
    <row r="240" ht="12">
      <c r="A240" s="17"/>
    </row>
    <row r="241" ht="12">
      <c r="A241" s="17"/>
    </row>
    <row r="242" ht="12">
      <c r="A242" s="17"/>
    </row>
    <row r="243" ht="12">
      <c r="A243" s="17"/>
    </row>
    <row r="244" ht="12">
      <c r="A244" s="17"/>
    </row>
    <row r="245" ht="12">
      <c r="A245" s="17"/>
    </row>
    <row r="246" ht="12">
      <c r="A246" s="17"/>
    </row>
    <row r="247" ht="12">
      <c r="A247" s="17"/>
    </row>
    <row r="248" ht="12">
      <c r="A248" s="17"/>
    </row>
    <row r="249" ht="12">
      <c r="A249" s="17"/>
    </row>
    <row r="250" ht="12">
      <c r="A250" s="17"/>
    </row>
    <row r="251" ht="12">
      <c r="A251" s="17"/>
    </row>
    <row r="252" ht="12">
      <c r="A252" s="17"/>
    </row>
    <row r="253" ht="12">
      <c r="A253" s="17"/>
    </row>
    <row r="254" ht="12">
      <c r="A254" s="17"/>
    </row>
    <row r="255" ht="12">
      <c r="A255" s="17"/>
    </row>
    <row r="256" ht="12">
      <c r="A256" s="17"/>
    </row>
    <row r="257" ht="12">
      <c r="A257" s="17"/>
    </row>
    <row r="258" ht="12">
      <c r="A258" s="17"/>
    </row>
    <row r="259" ht="12">
      <c r="A259" s="17"/>
    </row>
    <row r="260" ht="12">
      <c r="A260" s="17"/>
    </row>
    <row r="261" ht="12">
      <c r="A261" s="17"/>
    </row>
    <row r="262" ht="12">
      <c r="A262" s="17"/>
    </row>
    <row r="263" ht="12">
      <c r="A263" s="17"/>
    </row>
    <row r="264" ht="12">
      <c r="A264" s="17"/>
    </row>
    <row r="265" ht="12">
      <c r="A265" s="17"/>
    </row>
    <row r="266" ht="12">
      <c r="A266" s="17"/>
    </row>
    <row r="267" ht="12">
      <c r="A267" s="17"/>
    </row>
    <row r="268" ht="12">
      <c r="A268" s="17"/>
    </row>
    <row r="269" ht="12">
      <c r="A269" s="17"/>
    </row>
    <row r="270" ht="12">
      <c r="A270" s="17"/>
    </row>
    <row r="271" ht="12">
      <c r="A271" s="17"/>
    </row>
    <row r="272" ht="12">
      <c r="A272" s="17"/>
    </row>
    <row r="273" ht="12">
      <c r="A273" s="17"/>
    </row>
    <row r="274" ht="12">
      <c r="A274" s="17"/>
    </row>
    <row r="275" ht="12">
      <c r="A275" s="17"/>
    </row>
    <row r="276" ht="12">
      <c r="A276" s="17"/>
    </row>
    <row r="277" ht="12">
      <c r="A277" s="17"/>
    </row>
    <row r="278" ht="12">
      <c r="A278" s="17"/>
    </row>
    <row r="279" ht="12">
      <c r="A279" s="17"/>
    </row>
    <row r="280" ht="12">
      <c r="A280" s="17"/>
    </row>
    <row r="281" ht="12">
      <c r="A281" s="17"/>
    </row>
    <row r="282" ht="12">
      <c r="A282" s="17"/>
    </row>
    <row r="283" ht="12">
      <c r="A283" s="17"/>
    </row>
    <row r="284" ht="12">
      <c r="A284" s="17"/>
    </row>
    <row r="285" ht="12">
      <c r="A285" s="17"/>
    </row>
    <row r="286" ht="12">
      <c r="A286" s="17"/>
    </row>
    <row r="287" ht="12">
      <c r="A287" s="17"/>
    </row>
    <row r="288" ht="12">
      <c r="A288" s="17"/>
    </row>
    <row r="289" ht="12">
      <c r="A289" s="17"/>
    </row>
    <row r="290" ht="12">
      <c r="A290" s="17"/>
    </row>
    <row r="291" ht="12">
      <c r="A291" s="17"/>
    </row>
    <row r="292" ht="12">
      <c r="A292" s="17"/>
    </row>
    <row r="293" ht="12">
      <c r="A293" s="17"/>
    </row>
    <row r="294" ht="12">
      <c r="A294" s="17"/>
    </row>
    <row r="295" ht="12">
      <c r="A295" s="17"/>
    </row>
    <row r="296" ht="12">
      <c r="A296" s="17"/>
    </row>
    <row r="297" ht="12">
      <c r="A297" s="17"/>
    </row>
    <row r="298" ht="12">
      <c r="A298" s="17"/>
    </row>
    <row r="299" ht="12">
      <c r="A299" s="17"/>
    </row>
    <row r="300" ht="12">
      <c r="A300" s="17"/>
    </row>
    <row r="301" ht="12">
      <c r="A301" s="17"/>
    </row>
    <row r="302" ht="12">
      <c r="A302" s="17"/>
    </row>
    <row r="303" ht="12">
      <c r="A303" s="17"/>
    </row>
    <row r="304" ht="12">
      <c r="A304" s="17"/>
    </row>
    <row r="305" ht="12">
      <c r="A305" s="17"/>
    </row>
    <row r="306" ht="12">
      <c r="A306" s="17"/>
    </row>
    <row r="307" ht="12">
      <c r="A307" s="17"/>
    </row>
    <row r="308" ht="12">
      <c r="A308" s="17"/>
    </row>
    <row r="309" ht="12">
      <c r="A309" s="17"/>
    </row>
    <row r="310" ht="12">
      <c r="A310" s="17"/>
    </row>
    <row r="311" ht="12">
      <c r="A311" s="17"/>
    </row>
    <row r="312" ht="12">
      <c r="A312" s="17"/>
    </row>
    <row r="313" ht="12">
      <c r="A313" s="17"/>
    </row>
    <row r="314" ht="12">
      <c r="A314" s="17"/>
    </row>
    <row r="315" ht="12">
      <c r="A315" s="17"/>
    </row>
    <row r="316" ht="12">
      <c r="A316" s="17"/>
    </row>
    <row r="317" ht="12">
      <c r="A317" s="17"/>
    </row>
    <row r="318" ht="12">
      <c r="A318" s="17"/>
    </row>
    <row r="319" ht="12">
      <c r="A319" s="17"/>
    </row>
    <row r="320" ht="12">
      <c r="A320" s="17"/>
    </row>
    <row r="321" ht="12">
      <c r="A321" s="17"/>
    </row>
    <row r="322" ht="12">
      <c r="A322" s="17"/>
    </row>
    <row r="323" ht="12">
      <c r="A323" s="17"/>
    </row>
    <row r="324" ht="12">
      <c r="A324" s="17"/>
    </row>
    <row r="325" ht="12">
      <c r="A325" s="17"/>
    </row>
    <row r="326" ht="12">
      <c r="A326" s="17"/>
    </row>
    <row r="327" ht="12">
      <c r="A327" s="17"/>
    </row>
    <row r="328" ht="12">
      <c r="A328" s="17"/>
    </row>
    <row r="329" ht="12">
      <c r="A329" s="17"/>
    </row>
    <row r="330" ht="12">
      <c r="A330" s="17"/>
    </row>
    <row r="331" ht="12">
      <c r="A331" s="17"/>
    </row>
    <row r="332" ht="12">
      <c r="A332" s="17"/>
    </row>
    <row r="333" ht="12">
      <c r="A333" s="17"/>
    </row>
    <row r="334" ht="12">
      <c r="A334" s="17"/>
    </row>
    <row r="335" ht="12">
      <c r="A335" s="17"/>
    </row>
    <row r="336" ht="12">
      <c r="A336" s="17"/>
    </row>
    <row r="337" ht="12">
      <c r="A337" s="17"/>
    </row>
    <row r="338" ht="12">
      <c r="A338" s="17"/>
    </row>
    <row r="339" ht="12">
      <c r="A339" s="17"/>
    </row>
    <row r="340" ht="12">
      <c r="A340" s="17"/>
    </row>
    <row r="341" ht="12">
      <c r="A341" s="17"/>
    </row>
    <row r="342" ht="12">
      <c r="A342" s="17"/>
    </row>
    <row r="343" ht="12">
      <c r="A343" s="17"/>
    </row>
    <row r="344" ht="12">
      <c r="A344" s="17"/>
    </row>
    <row r="345" ht="12">
      <c r="A345" s="17"/>
    </row>
    <row r="346" ht="12">
      <c r="A346" s="17"/>
    </row>
    <row r="347" ht="12">
      <c r="A347" s="17"/>
    </row>
    <row r="348" ht="12">
      <c r="A348" s="17"/>
    </row>
    <row r="349" ht="12">
      <c r="A349" s="17"/>
    </row>
    <row r="350" ht="12">
      <c r="A350" s="17"/>
    </row>
    <row r="351" ht="12">
      <c r="A351" s="17"/>
    </row>
    <row r="352" ht="12">
      <c r="A352" s="17"/>
    </row>
    <row r="353" ht="12">
      <c r="A353" s="17"/>
    </row>
    <row r="354" ht="12">
      <c r="A354" s="17"/>
    </row>
    <row r="355" ht="12">
      <c r="A355" s="17"/>
    </row>
    <row r="356" ht="12">
      <c r="A356" s="17"/>
    </row>
    <row r="357" ht="12">
      <c r="A357" s="17"/>
    </row>
    <row r="358" ht="12">
      <c r="A358" s="17"/>
    </row>
    <row r="359" ht="12">
      <c r="A359" s="17"/>
    </row>
    <row r="360" ht="12">
      <c r="A360" s="17"/>
    </row>
    <row r="361" ht="12">
      <c r="A361" s="17"/>
    </row>
    <row r="362" ht="12">
      <c r="A362" s="17"/>
    </row>
    <row r="363" ht="12">
      <c r="A363" s="17"/>
    </row>
    <row r="364" ht="12">
      <c r="A364" s="17"/>
    </row>
    <row r="365" ht="12">
      <c r="A365" s="17"/>
    </row>
    <row r="366" ht="12">
      <c r="A366" s="17"/>
    </row>
    <row r="367" ht="12">
      <c r="A367" s="17"/>
    </row>
    <row r="368" ht="12">
      <c r="A368" s="17"/>
    </row>
    <row r="369" ht="12">
      <c r="A369" s="17"/>
    </row>
    <row r="370" ht="12">
      <c r="A370" s="17"/>
    </row>
    <row r="371" ht="12">
      <c r="A371" s="17"/>
    </row>
    <row r="372" ht="12">
      <c r="A372" s="17"/>
    </row>
    <row r="373" ht="12">
      <c r="A373" s="17"/>
    </row>
    <row r="374" ht="12">
      <c r="A374" s="17"/>
    </row>
    <row r="375" ht="12">
      <c r="A375" s="17"/>
    </row>
    <row r="376" ht="12">
      <c r="A376" s="17"/>
    </row>
    <row r="377" ht="12">
      <c r="A377" s="17"/>
    </row>
    <row r="378" ht="12">
      <c r="A378" s="17"/>
    </row>
    <row r="379" ht="12">
      <c r="A379" s="17"/>
    </row>
    <row r="380" ht="12">
      <c r="A380" s="17"/>
    </row>
    <row r="381" ht="12">
      <c r="A381" s="17"/>
    </row>
    <row r="382" ht="12">
      <c r="A382" s="17"/>
    </row>
    <row r="383" ht="12">
      <c r="A383" s="17"/>
    </row>
    <row r="384" ht="12">
      <c r="A384" s="17"/>
    </row>
    <row r="385" ht="12">
      <c r="A385" s="17"/>
    </row>
    <row r="386" ht="12">
      <c r="A386" s="17"/>
    </row>
    <row r="387" ht="12">
      <c r="A387" s="17"/>
    </row>
    <row r="388" ht="12">
      <c r="A388" s="17"/>
    </row>
    <row r="389" ht="12">
      <c r="A389" s="17"/>
    </row>
    <row r="390" ht="12">
      <c r="A390" s="17"/>
    </row>
    <row r="391" ht="12">
      <c r="A391" s="17"/>
    </row>
    <row r="392" ht="12">
      <c r="A392" s="17"/>
    </row>
    <row r="393" ht="12">
      <c r="A393" s="17"/>
    </row>
    <row r="394" ht="12">
      <c r="A394" s="17"/>
    </row>
    <row r="395" ht="12">
      <c r="A395" s="17"/>
    </row>
    <row r="396" ht="12">
      <c r="A396" s="17"/>
    </row>
    <row r="397" ht="12">
      <c r="A397" s="17"/>
    </row>
    <row r="398" ht="12">
      <c r="A398" s="17"/>
    </row>
    <row r="399" ht="12">
      <c r="A399" s="17"/>
    </row>
    <row r="400" ht="12">
      <c r="A400" s="17"/>
    </row>
    <row r="401" ht="12">
      <c r="A401" s="17"/>
    </row>
    <row r="402" ht="12">
      <c r="A402" s="17"/>
    </row>
    <row r="403" ht="12">
      <c r="A403" s="17"/>
    </row>
    <row r="404" ht="12">
      <c r="A404" s="17"/>
    </row>
    <row r="405" ht="12">
      <c r="A405" s="17"/>
    </row>
    <row r="406" ht="12">
      <c r="A406" s="17"/>
    </row>
    <row r="407" ht="12">
      <c r="A407" s="17"/>
    </row>
    <row r="408" ht="12">
      <c r="A408" s="17"/>
    </row>
    <row r="409" ht="12">
      <c r="A409" s="17"/>
    </row>
    <row r="410" ht="12">
      <c r="A410" s="17"/>
    </row>
    <row r="411" ht="12">
      <c r="A411" s="17"/>
    </row>
    <row r="412" ht="12">
      <c r="A412" s="17"/>
    </row>
    <row r="413" ht="12">
      <c r="A413" s="17"/>
    </row>
    <row r="414" ht="12">
      <c r="A414" s="17"/>
    </row>
    <row r="415" ht="12">
      <c r="A415" s="17"/>
    </row>
    <row r="416" ht="12">
      <c r="A416" s="17"/>
    </row>
    <row r="417" ht="12">
      <c r="A417" s="17"/>
    </row>
    <row r="418" ht="12">
      <c r="A418" s="17"/>
    </row>
    <row r="419" ht="12">
      <c r="A419" s="17"/>
    </row>
    <row r="420" ht="12">
      <c r="A420" s="17"/>
    </row>
    <row r="421" ht="12">
      <c r="A421" s="17"/>
    </row>
    <row r="422" ht="12">
      <c r="A422" s="17"/>
    </row>
    <row r="423" ht="12">
      <c r="A423" s="17"/>
    </row>
    <row r="424" ht="12">
      <c r="A424" s="17"/>
    </row>
    <row r="425" ht="12">
      <c r="A425" s="17"/>
    </row>
    <row r="426" ht="12">
      <c r="A426" s="17"/>
    </row>
    <row r="427" ht="12">
      <c r="A427" s="17"/>
    </row>
    <row r="428" ht="12">
      <c r="A428" s="17"/>
    </row>
    <row r="429" ht="12">
      <c r="A429" s="17"/>
    </row>
    <row r="430" ht="12">
      <c r="A430" s="17"/>
    </row>
    <row r="431" ht="12">
      <c r="A431" s="17"/>
    </row>
    <row r="432" ht="12">
      <c r="A432" s="17"/>
    </row>
    <row r="433" ht="12">
      <c r="A433" s="17"/>
    </row>
    <row r="434" ht="12">
      <c r="A434" s="17"/>
    </row>
    <row r="435" ht="12">
      <c r="A435" s="17"/>
    </row>
    <row r="436" ht="12">
      <c r="A436" s="17"/>
    </row>
    <row r="437" ht="12">
      <c r="A437" s="17"/>
    </row>
    <row r="438" ht="12">
      <c r="A438" s="17"/>
    </row>
    <row r="439" ht="12">
      <c r="A439" s="17"/>
    </row>
    <row r="440" ht="12">
      <c r="A440" s="17"/>
    </row>
    <row r="441" ht="12">
      <c r="A441" s="17"/>
    </row>
    <row r="442" ht="12">
      <c r="A442" s="17"/>
    </row>
    <row r="443" ht="12">
      <c r="A443" s="17"/>
    </row>
    <row r="444" ht="12">
      <c r="A444" s="17"/>
    </row>
    <row r="445" ht="12">
      <c r="A445" s="17"/>
    </row>
    <row r="446" ht="12">
      <c r="A446" s="17"/>
    </row>
    <row r="447" ht="12">
      <c r="A447" s="17"/>
    </row>
    <row r="448" ht="12">
      <c r="A448" s="17"/>
    </row>
    <row r="449" ht="12">
      <c r="A449" s="17"/>
    </row>
    <row r="450" ht="12">
      <c r="A450" s="17"/>
    </row>
    <row r="451" ht="12">
      <c r="A451" s="17"/>
    </row>
    <row r="452" ht="12">
      <c r="A452" s="17"/>
    </row>
    <row r="453" ht="12">
      <c r="A453" s="17"/>
    </row>
    <row r="454" ht="12">
      <c r="A454" s="17"/>
    </row>
    <row r="455" ht="12">
      <c r="A455" s="17"/>
    </row>
    <row r="456" ht="12">
      <c r="A456" s="17"/>
    </row>
    <row r="457" ht="12">
      <c r="A457" s="17"/>
    </row>
    <row r="458" ht="12">
      <c r="A458" s="17"/>
    </row>
    <row r="459" ht="12">
      <c r="A459" s="17"/>
    </row>
    <row r="460" ht="12">
      <c r="A460" s="17"/>
    </row>
    <row r="461" ht="12">
      <c r="A461" s="17"/>
    </row>
    <row r="462" ht="12">
      <c r="A462" s="17"/>
    </row>
    <row r="463" ht="12">
      <c r="A463" s="17"/>
    </row>
    <row r="464" ht="12">
      <c r="A464" s="17"/>
    </row>
    <row r="465" ht="12">
      <c r="A465" s="17"/>
    </row>
    <row r="466" ht="12">
      <c r="A466" s="17"/>
    </row>
    <row r="467" ht="12">
      <c r="A467" s="17"/>
    </row>
    <row r="468" ht="12">
      <c r="A468" s="17"/>
    </row>
    <row r="469" ht="12">
      <c r="A469" s="17"/>
    </row>
    <row r="470" ht="12">
      <c r="A470" s="17"/>
    </row>
    <row r="471" ht="12">
      <c r="A471" s="17"/>
    </row>
    <row r="472" ht="12">
      <c r="A472" s="17"/>
    </row>
    <row r="473" ht="12">
      <c r="A473" s="17"/>
    </row>
    <row r="474" ht="12">
      <c r="A474" s="17"/>
    </row>
    <row r="475" ht="12">
      <c r="A475" s="17"/>
    </row>
    <row r="476" ht="12">
      <c r="A476" s="17"/>
    </row>
    <row r="477" ht="12">
      <c r="A477" s="17"/>
    </row>
    <row r="478" ht="12">
      <c r="A478" s="17"/>
    </row>
    <row r="479" ht="12">
      <c r="A479" s="17"/>
    </row>
    <row r="480" ht="12">
      <c r="A480" s="17"/>
    </row>
    <row r="481" ht="12">
      <c r="A481" s="17"/>
    </row>
    <row r="482" ht="12">
      <c r="A482" s="17"/>
    </row>
    <row r="483" ht="12">
      <c r="A483" s="17"/>
    </row>
    <row r="484" ht="12">
      <c r="A484" s="17"/>
    </row>
    <row r="485" ht="12">
      <c r="A485" s="17"/>
    </row>
    <row r="486" ht="12">
      <c r="A486" s="17"/>
    </row>
    <row r="487" ht="12">
      <c r="A487" s="17"/>
    </row>
    <row r="488" ht="12">
      <c r="A488" s="17"/>
    </row>
    <row r="489" ht="12">
      <c r="A489" s="17"/>
    </row>
    <row r="490" ht="12">
      <c r="A490" s="17"/>
    </row>
    <row r="491" ht="12">
      <c r="A491" s="17"/>
    </row>
    <row r="492" ht="12">
      <c r="A492" s="17"/>
    </row>
    <row r="493" ht="12">
      <c r="A493" s="17"/>
    </row>
    <row r="494" ht="12">
      <c r="A494" s="17"/>
    </row>
    <row r="495" ht="12">
      <c r="A495" s="17"/>
    </row>
    <row r="496" ht="12">
      <c r="A496" s="17"/>
    </row>
    <row r="497" ht="12">
      <c r="A497" s="17"/>
    </row>
    <row r="498" ht="12">
      <c r="A498" s="17"/>
    </row>
    <row r="499" ht="12">
      <c r="A499" s="17"/>
    </row>
    <row r="500" ht="12">
      <c r="A500" s="17"/>
    </row>
    <row r="501" ht="12">
      <c r="A501" s="17"/>
    </row>
    <row r="502" ht="12">
      <c r="A502" s="17"/>
    </row>
    <row r="503" ht="12">
      <c r="A503" s="17"/>
    </row>
    <row r="504" ht="12">
      <c r="A504" s="17"/>
    </row>
    <row r="505" ht="12">
      <c r="A505" s="17"/>
    </row>
    <row r="506" ht="12">
      <c r="A506" s="17"/>
    </row>
    <row r="507" ht="12">
      <c r="A507" s="17"/>
    </row>
    <row r="508" ht="12">
      <c r="A508" s="17"/>
    </row>
    <row r="509" ht="12">
      <c r="A509" s="17"/>
    </row>
    <row r="510" ht="12">
      <c r="A510" s="17"/>
    </row>
    <row r="511" ht="12">
      <c r="A511" s="17"/>
    </row>
    <row r="512" ht="12">
      <c r="A512" s="17"/>
    </row>
    <row r="513" ht="12">
      <c r="A513" s="17"/>
    </row>
    <row r="514" ht="12">
      <c r="A514" s="17"/>
    </row>
    <row r="515" ht="12">
      <c r="A515" s="17"/>
    </row>
  </sheetData>
  <sheetProtection/>
  <mergeCells count="45">
    <mergeCell ref="B22:K23"/>
    <mergeCell ref="A30:A31"/>
    <mergeCell ref="A1:K1"/>
    <mergeCell ref="A3:K3"/>
    <mergeCell ref="A4:K4"/>
    <mergeCell ref="A12:A13"/>
    <mergeCell ref="B7:K7"/>
    <mergeCell ref="A21:A23"/>
    <mergeCell ref="A24:A25"/>
    <mergeCell ref="A26:A27"/>
    <mergeCell ref="A28:A29"/>
    <mergeCell ref="B27:K27"/>
    <mergeCell ref="B24:K24"/>
    <mergeCell ref="A7:A8"/>
    <mergeCell ref="A15:A16"/>
    <mergeCell ref="A17:A18"/>
    <mergeCell ref="A19:A20"/>
    <mergeCell ref="G11:K11"/>
    <mergeCell ref="B21:K21"/>
    <mergeCell ref="B26:K26"/>
    <mergeCell ref="B25:K25"/>
    <mergeCell ref="B32:D32"/>
    <mergeCell ref="I32:K32"/>
    <mergeCell ref="B28:K28"/>
    <mergeCell ref="B30:K30"/>
    <mergeCell ref="B29:K29"/>
    <mergeCell ref="B31:K31"/>
    <mergeCell ref="B20:K20"/>
    <mergeCell ref="B14:F14"/>
    <mergeCell ref="B15:K15"/>
    <mergeCell ref="G14:K14"/>
    <mergeCell ref="B16:K16"/>
    <mergeCell ref="B17:K17"/>
    <mergeCell ref="B19:K19"/>
    <mergeCell ref="B18:K18"/>
    <mergeCell ref="B13:K13"/>
    <mergeCell ref="B12:K12"/>
    <mergeCell ref="B11:F11"/>
    <mergeCell ref="B6:F6"/>
    <mergeCell ref="B9:F9"/>
    <mergeCell ref="B10:F10"/>
    <mergeCell ref="B8:K8"/>
    <mergeCell ref="G6:K6"/>
    <mergeCell ref="G9:K9"/>
    <mergeCell ref="G10:K1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9"/>
  <sheetViews>
    <sheetView zoomScalePageLayoutView="0" workbookViewId="0" topLeftCell="A25">
      <selection activeCell="A16" sqref="A16:K16"/>
    </sheetView>
  </sheetViews>
  <sheetFormatPr defaultColWidth="9.140625" defaultRowHeight="12.75"/>
  <cols>
    <col min="2" max="2" width="4.57421875" style="0" customWidth="1"/>
    <col min="3" max="3" width="3.7109375" style="0" customWidth="1"/>
    <col min="5" max="5" width="10.57421875" style="0" customWidth="1"/>
    <col min="8" max="8" width="7.00390625" style="0" customWidth="1"/>
    <col min="9" max="9" width="3.8515625" style="0" customWidth="1"/>
    <col min="10" max="10" width="8.140625" style="0" customWidth="1"/>
  </cols>
  <sheetData>
    <row r="1" spans="1:13" ht="26.25" customHeight="1">
      <c r="A1" s="70" t="s">
        <v>60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24"/>
      <c r="M1" s="24"/>
    </row>
    <row r="2" spans="1:13" ht="1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7.25">
      <c r="A3" s="198" t="s">
        <v>15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24"/>
      <c r="M3" s="24"/>
    </row>
    <row r="4" spans="1:13" ht="1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4"/>
      <c r="M4" s="24"/>
    </row>
    <row r="5" spans="1:13" ht="15">
      <c r="A5" s="196" t="s">
        <v>14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24"/>
      <c r="M5" s="24"/>
    </row>
    <row r="6" spans="1:11" s="35" customFormat="1" ht="1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3" s="35" customFormat="1" ht="15">
      <c r="A7" s="1"/>
      <c r="B7" s="36" t="s">
        <v>92</v>
      </c>
      <c r="C7" s="26"/>
      <c r="D7" s="26"/>
      <c r="E7" s="26"/>
      <c r="F7" s="197" t="str">
        <f>'[1]реквизиты'!$F$11</f>
        <v>08 февраля 2019г.</v>
      </c>
      <c r="G7" s="197"/>
      <c r="H7" s="197"/>
      <c r="I7" s="197"/>
      <c r="J7" s="28"/>
      <c r="K7" s="41"/>
      <c r="L7" s="1"/>
      <c r="M7" s="1"/>
    </row>
    <row r="8" spans="1:13" s="25" customFormat="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s="25" customFormat="1" ht="15">
      <c r="A9" s="1"/>
      <c r="B9" s="195" t="s">
        <v>88</v>
      </c>
      <c r="C9" s="195"/>
      <c r="D9" s="195"/>
      <c r="E9" s="195"/>
      <c r="F9" s="195"/>
      <c r="G9" s="195"/>
      <c r="H9" s="195"/>
      <c r="I9" s="195"/>
      <c r="J9" s="195"/>
      <c r="K9" s="195"/>
      <c r="L9" s="1"/>
      <c r="M9" s="1"/>
    </row>
    <row r="10" spans="1:13" s="25" customFormat="1" ht="15">
      <c r="A10" s="193" t="str">
        <f>'[1]реквизиты'!$G$6</f>
        <v>А.В.Горбунов</v>
      </c>
      <c r="B10" s="193"/>
      <c r="C10" s="193"/>
      <c r="D10" s="193" t="str">
        <f>'[1]реквизиты'!$G$7</f>
        <v>/г.Омск/</v>
      </c>
      <c r="E10" s="193"/>
      <c r="F10" s="1" t="s">
        <v>57</v>
      </c>
      <c r="G10" s="29" t="str">
        <f>'[1]реквизиты'!$D$15</f>
        <v>Г.Г.Нечаев</v>
      </c>
      <c r="H10" s="29"/>
      <c r="I10" s="193" t="s">
        <v>93</v>
      </c>
      <c r="J10" s="193"/>
      <c r="K10" s="193"/>
      <c r="L10" s="1"/>
      <c r="M10" s="1"/>
    </row>
    <row r="11" spans="1:13" s="25" customFormat="1" ht="15">
      <c r="A11" s="1" t="s">
        <v>54</v>
      </c>
      <c r="B11" s="1"/>
      <c r="C11" s="1"/>
      <c r="D11" s="1"/>
      <c r="E11" s="1"/>
      <c r="F11" s="193" t="str">
        <f>'[1]реквизиты'!$D$13</f>
        <v>Л.А.Звягинцева</v>
      </c>
      <c r="G11" s="193"/>
      <c r="H11" s="193"/>
      <c r="I11" s="193" t="s">
        <v>93</v>
      </c>
      <c r="J11" s="193"/>
      <c r="K11" s="193"/>
      <c r="L11" s="1"/>
      <c r="M11" s="1"/>
    </row>
    <row r="12" spans="1:13" s="25" customFormat="1" ht="15">
      <c r="A12" s="1" t="s">
        <v>81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s="25" customFormat="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s="25" customFormat="1" ht="15">
      <c r="A14" s="1"/>
      <c r="B14" s="42">
        <v>8</v>
      </c>
      <c r="C14" s="193" t="s">
        <v>95</v>
      </c>
      <c r="D14" s="193"/>
      <c r="E14" s="28" t="s">
        <v>96</v>
      </c>
      <c r="F14" s="1" t="s">
        <v>16</v>
      </c>
      <c r="G14" s="1"/>
      <c r="H14" s="1"/>
      <c r="I14" s="1"/>
      <c r="J14" s="1"/>
      <c r="K14" s="1"/>
      <c r="L14" s="1"/>
      <c r="M14" s="1"/>
    </row>
    <row r="15" spans="1:13" s="25" customFormat="1" ht="15">
      <c r="A15" s="1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s="25" customFormat="1" ht="15">
      <c r="A16" s="202" t="str">
        <f>'[1]реквизиты'!$D$17</f>
        <v>г.Барнаул, ул.Тимуровская, 15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1"/>
      <c r="M16" s="1"/>
    </row>
    <row r="17" spans="1:13" s="25" customFormat="1" ht="15.75" thickBot="1">
      <c r="A17" s="1" t="s">
        <v>56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s="35" customFormat="1" ht="48" customHeight="1" thickBot="1">
      <c r="A18" s="199" t="str">
        <f>'[1]реквизиты'!$A$2:$K$2</f>
        <v>Всероссийские соревнования по самбо "Памяти Заслуженного тренера СССР, Почетного гражданина г.Барнаула В.А.Метелицы"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1"/>
      <c r="L18" s="1"/>
      <c r="M18" s="1"/>
    </row>
    <row r="19" spans="1:11" s="25" customFormat="1" ht="15">
      <c r="A19" s="1"/>
      <c r="B19" s="1" t="s">
        <v>18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s="25" customFormat="1" ht="15">
      <c r="A20" s="1" t="s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25" customFormat="1" ht="15">
      <c r="A21" s="1" t="s">
        <v>58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5" customFormat="1" ht="63" customHeight="1">
      <c r="A22" s="194" t="s">
        <v>20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</row>
    <row r="23" spans="1:11" s="25" customFormat="1" ht="45" customHeight="1">
      <c r="A23" s="194" t="s">
        <v>21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</row>
    <row r="24" spans="1:11" s="25" customFormat="1" ht="60" customHeight="1">
      <c r="A24" s="194" t="s">
        <v>22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</row>
    <row r="25" spans="1:11" s="25" customFormat="1" ht="15.75" customHeight="1">
      <c r="A25" s="1"/>
      <c r="B25" s="1" t="s">
        <v>23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s="25" customFormat="1" ht="15">
      <c r="A26" s="193" t="str">
        <f>'[1]реквизиты'!$D$19</f>
        <v>СК КГБ ПОУ "Алтайское училищн олимпийского резерва"</v>
      </c>
      <c r="B26" s="193"/>
      <c r="C26" s="193"/>
      <c r="D26" s="193"/>
      <c r="E26" s="193"/>
      <c r="F26" s="193"/>
      <c r="G26" s="193"/>
      <c r="H26" s="193"/>
      <c r="I26" s="193"/>
      <c r="J26" s="29" t="s">
        <v>93</v>
      </c>
      <c r="K26" s="1"/>
    </row>
    <row r="27" spans="1:11" s="25" customFormat="1" ht="15">
      <c r="A27" s="1" t="s">
        <v>59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5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4"/>
      <c r="M29" s="24"/>
    </row>
    <row r="30" spans="1:13" ht="15">
      <c r="A30" s="195" t="s">
        <v>24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24"/>
      <c r="M30" s="24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4"/>
      <c r="M31" s="24"/>
    </row>
    <row r="32" spans="1:13" ht="15">
      <c r="A32" s="1"/>
      <c r="B32" s="1" t="s">
        <v>25</v>
      </c>
      <c r="C32" s="1"/>
      <c r="D32" s="1"/>
      <c r="E32" s="1"/>
      <c r="F32" s="1"/>
      <c r="G32" s="1"/>
      <c r="H32" s="49" t="str">
        <f>'[1]реквизиты'!$G$6</f>
        <v>А.В.Горбунов</v>
      </c>
      <c r="I32" s="34"/>
      <c r="J32" s="34"/>
      <c r="K32" s="30"/>
      <c r="L32" s="24"/>
      <c r="M32" s="24"/>
    </row>
    <row r="33" spans="1:13" ht="15">
      <c r="A33" s="1"/>
      <c r="B33" s="1"/>
      <c r="C33" s="1"/>
      <c r="D33" s="1"/>
      <c r="E33" s="1"/>
      <c r="F33" s="31"/>
      <c r="G33" s="31"/>
      <c r="H33" s="34"/>
      <c r="I33" s="34"/>
      <c r="J33" s="34"/>
      <c r="K33" s="30"/>
      <c r="L33" s="24"/>
      <c r="M33" s="24"/>
    </row>
    <row r="34" spans="1:13" ht="15">
      <c r="A34" s="1"/>
      <c r="B34" s="1"/>
      <c r="C34" s="1"/>
      <c r="D34" s="1"/>
      <c r="E34" s="1"/>
      <c r="F34" s="32"/>
      <c r="G34" s="32"/>
      <c r="H34" s="34"/>
      <c r="I34" s="34"/>
      <c r="J34" s="34"/>
      <c r="K34" s="30"/>
      <c r="L34" s="24"/>
      <c r="M34" s="24"/>
    </row>
    <row r="35" spans="1:13" ht="15">
      <c r="A35" s="1"/>
      <c r="B35" s="1" t="s">
        <v>26</v>
      </c>
      <c r="C35" s="1"/>
      <c r="D35" s="1"/>
      <c r="E35" s="1"/>
      <c r="F35" s="33"/>
      <c r="G35" s="33"/>
      <c r="H35" s="49" t="str">
        <f>'[1]реквизиты'!$D$15</f>
        <v>Г.Г.Нечаев</v>
      </c>
      <c r="I35" s="34"/>
      <c r="J35" s="34"/>
      <c r="K35" s="30"/>
      <c r="L35" s="24"/>
      <c r="M35" s="24"/>
    </row>
    <row r="36" spans="1:13" ht="15">
      <c r="A36" s="1"/>
      <c r="B36" s="1"/>
      <c r="C36" s="1"/>
      <c r="D36" s="1"/>
      <c r="E36" s="1"/>
      <c r="F36" s="1"/>
      <c r="G36" s="1"/>
      <c r="H36" s="34"/>
      <c r="I36" s="34"/>
      <c r="J36" s="34"/>
      <c r="K36" s="30"/>
      <c r="L36" s="24"/>
      <c r="M36" s="24"/>
    </row>
    <row r="37" spans="1:13" ht="15">
      <c r="A37" s="1"/>
      <c r="B37" s="1"/>
      <c r="C37" s="1"/>
      <c r="D37" s="1"/>
      <c r="E37" s="1"/>
      <c r="F37" s="1"/>
      <c r="G37" s="1"/>
      <c r="H37" s="34"/>
      <c r="I37" s="34"/>
      <c r="J37" s="34"/>
      <c r="K37" s="30"/>
      <c r="L37" s="24"/>
      <c r="M37" s="24"/>
    </row>
    <row r="38" spans="1:13" ht="15">
      <c r="A38" s="1"/>
      <c r="B38" s="1" t="s">
        <v>27</v>
      </c>
      <c r="C38" s="1"/>
      <c r="D38" s="1"/>
      <c r="E38" s="1"/>
      <c r="F38" s="1"/>
      <c r="G38" s="1"/>
      <c r="H38" s="34"/>
      <c r="I38" s="34"/>
      <c r="J38" s="34"/>
      <c r="K38" s="30"/>
      <c r="L38" s="24"/>
      <c r="M38" s="24"/>
    </row>
    <row r="39" spans="1:13" ht="15">
      <c r="A39" s="1"/>
      <c r="B39" s="1" t="s">
        <v>28</v>
      </c>
      <c r="C39" s="1"/>
      <c r="D39" s="1"/>
      <c r="E39" s="1"/>
      <c r="F39" s="33"/>
      <c r="G39" s="33"/>
      <c r="H39" s="49" t="str">
        <f>'[1]реквизиты'!$D$13</f>
        <v>Л.А.Звягинцева</v>
      </c>
      <c r="I39" s="34"/>
      <c r="J39" s="34"/>
      <c r="K39" s="30"/>
      <c r="L39" s="24"/>
      <c r="M39" s="24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4"/>
      <c r="M40" s="24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4"/>
      <c r="M41" s="24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2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2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2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2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1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ht="1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ht="1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ht="1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ht="1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1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2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ht="12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ht="12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ht="12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ht="12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 ht="12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 ht="12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 ht="12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 ht="12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 ht="12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 ht="12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 ht="12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 ht="12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 ht="12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 ht="12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ht="12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 ht="1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 ht="12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 ht="12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 ht="1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 ht="12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ht="12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 ht="12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 ht="1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 ht="12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 ht="12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1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 ht="12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 ht="12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12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ht="12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 ht="12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12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 ht="12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ht="12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 ht="12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 ht="12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 ht="12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 ht="12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 ht="12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 ht="12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 ht="12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 ht="12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 ht="12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 ht="12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 ht="12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 ht="12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 ht="12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 ht="12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 ht="12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 ht="12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 ht="12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 ht="12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 ht="12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 ht="12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 ht="12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 ht="12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 ht="12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 ht="12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 ht="12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 ht="12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 ht="12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 ht="12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1" ht="12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1:11" ht="12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1" ht="12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1" ht="12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 ht="12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1" ht="12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1" ht="12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1" ht="12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 ht="12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 ht="12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 ht="12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 ht="12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 ht="12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 ht="12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 ht="12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 ht="12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 ht="12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 ht="12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 ht="12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 ht="12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 ht="12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 ht="12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 ht="12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 ht="12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 ht="12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 ht="12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 ht="12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 ht="12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 ht="12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 ht="12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 ht="12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 ht="12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</row>
    <row r="201" spans="1:11" ht="12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</row>
    <row r="202" spans="1:11" ht="12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</row>
    <row r="203" spans="1:11" ht="12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</row>
    <row r="204" spans="1:11" ht="12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</row>
    <row r="205" spans="1:11" ht="12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</row>
    <row r="206" spans="1:11" ht="12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</row>
    <row r="207" spans="1:11" ht="12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</row>
    <row r="208" spans="1:11" ht="12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</row>
    <row r="209" spans="1:11" ht="12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</row>
    <row r="210" spans="1:11" ht="12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</row>
    <row r="211" spans="1:11" ht="12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</row>
    <row r="212" spans="1:11" ht="12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</row>
    <row r="213" spans="1:11" ht="12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</row>
    <row r="214" spans="1:11" ht="12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</row>
    <row r="215" spans="1:11" ht="12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</row>
    <row r="216" spans="1:11" ht="12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</row>
    <row r="217" spans="1:11" ht="12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</row>
    <row r="218" spans="1:11" ht="12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</row>
    <row r="219" spans="1:11" ht="12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</row>
    <row r="220" spans="1:11" ht="12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</row>
    <row r="221" spans="1:11" ht="12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</row>
    <row r="222" spans="1:11" ht="12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</row>
    <row r="223" spans="1:11" ht="12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</row>
    <row r="224" spans="1:11" ht="12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</row>
    <row r="225" spans="1:11" ht="12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</row>
    <row r="226" spans="1:11" ht="12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</row>
    <row r="227" spans="1:11" ht="12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</row>
    <row r="228" spans="1:11" ht="12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</row>
    <row r="229" spans="1:11" ht="12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</row>
    <row r="230" spans="1:11" ht="12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</row>
    <row r="231" spans="1:11" ht="12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</row>
    <row r="232" spans="1:11" ht="12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</row>
    <row r="233" spans="1:11" ht="12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</row>
    <row r="234" spans="1:11" ht="12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</row>
    <row r="235" spans="1:11" ht="12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</row>
    <row r="236" spans="1:11" ht="12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</row>
    <row r="237" spans="1:11" ht="12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</row>
    <row r="238" spans="1:11" ht="12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</row>
    <row r="239" spans="1:11" ht="12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</row>
    <row r="240" spans="1:11" ht="12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</row>
    <row r="241" spans="1:11" ht="12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</row>
    <row r="242" spans="1:11" ht="12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</row>
    <row r="243" spans="1:11" ht="12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</row>
    <row r="244" spans="1:11" ht="12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</row>
    <row r="245" spans="1:11" ht="12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</row>
    <row r="246" spans="1:11" ht="12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</row>
    <row r="247" spans="1:11" ht="12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</row>
    <row r="248" spans="1:11" ht="12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</row>
    <row r="249" spans="1:11" ht="12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</row>
    <row r="250" spans="1:11" ht="12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</row>
    <row r="251" spans="1:11" ht="12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</row>
    <row r="252" spans="1:11" ht="12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</row>
    <row r="253" spans="1:11" ht="12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</row>
    <row r="254" spans="1:11" ht="12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</row>
    <row r="255" spans="1:11" ht="12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</row>
    <row r="256" spans="1:11" ht="12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</row>
    <row r="257" spans="1:11" ht="12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</row>
    <row r="258" spans="1:11" ht="12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</row>
    <row r="259" spans="1:11" ht="12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</row>
    <row r="260" spans="1:11" ht="12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</row>
    <row r="261" spans="1:11" ht="12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</row>
    <row r="262" spans="1:11" ht="12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</row>
    <row r="263" spans="1:11" ht="12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</row>
    <row r="264" spans="1:11" ht="12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</row>
    <row r="265" spans="1:11" ht="12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</row>
    <row r="266" spans="1:11" ht="12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</row>
    <row r="267" spans="1:11" ht="12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</row>
    <row r="268" spans="1:11" ht="12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</row>
    <row r="269" spans="1:11" ht="12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</row>
    <row r="270" spans="1:11" ht="12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</row>
    <row r="271" spans="1:11" ht="12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</row>
    <row r="272" spans="1:11" ht="12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</row>
    <row r="273" spans="1:11" ht="12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</row>
    <row r="274" spans="1:11" ht="12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</row>
    <row r="275" spans="1:11" ht="12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</row>
    <row r="276" spans="1:11" ht="12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</row>
    <row r="277" spans="1:11" ht="12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</row>
    <row r="278" spans="1:11" ht="12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</row>
    <row r="279" spans="1:11" ht="12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</row>
    <row r="280" spans="1:11" ht="12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</row>
    <row r="281" spans="1:11" ht="12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</row>
    <row r="282" spans="1:11" ht="12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</row>
    <row r="283" spans="1:11" ht="12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</row>
    <row r="284" spans="1:11" ht="12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</row>
    <row r="285" spans="1:11" ht="12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</row>
    <row r="286" spans="1:11" ht="12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</row>
    <row r="287" spans="1:11" ht="12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</row>
    <row r="288" spans="1:11" ht="12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</row>
    <row r="289" spans="1:11" ht="12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</row>
    <row r="290" spans="1:11" ht="12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</row>
    <row r="291" spans="1:11" ht="12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</row>
    <row r="292" spans="1:11" ht="12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</row>
    <row r="293" spans="1:11" ht="12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</row>
    <row r="294" spans="1:11" ht="12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</row>
    <row r="295" spans="1:11" ht="12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</row>
    <row r="296" spans="1:11" ht="12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</row>
    <row r="297" spans="1:11" ht="12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</row>
    <row r="298" spans="1:11" ht="12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</row>
    <row r="299" spans="1:11" ht="12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</row>
    <row r="300" spans="1:11" ht="12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</row>
    <row r="301" spans="1:11" ht="12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</row>
    <row r="302" spans="1:11" ht="12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</row>
    <row r="303" spans="1:11" ht="12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</row>
    <row r="304" spans="1:11" ht="12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</row>
    <row r="305" spans="1:11" ht="12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</row>
    <row r="306" spans="1:11" ht="12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</row>
    <row r="307" spans="1:11" ht="12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</row>
    <row r="308" spans="1:11" ht="12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</row>
    <row r="309" spans="1:11" ht="12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</row>
    <row r="310" spans="1:11" ht="12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</row>
    <row r="311" spans="1:11" ht="12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</row>
    <row r="312" spans="1:11" ht="12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</row>
    <row r="313" spans="1:11" ht="12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</row>
    <row r="314" spans="1:11" ht="12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</row>
    <row r="315" spans="1:11" ht="12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</row>
    <row r="316" spans="1:11" ht="12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</row>
    <row r="317" spans="1:11" ht="12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</row>
    <row r="318" spans="1:11" ht="12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</row>
    <row r="319" spans="1:11" ht="12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</row>
    <row r="320" spans="1:11" ht="12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</row>
    <row r="321" spans="1:11" ht="12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</row>
    <row r="322" spans="1:11" ht="12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</row>
    <row r="323" spans="1:11" ht="12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</row>
    <row r="324" spans="1:11" ht="12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</row>
    <row r="325" spans="1:11" ht="12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</row>
    <row r="326" spans="1:11" ht="12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</row>
    <row r="327" spans="1:11" ht="12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</row>
    <row r="328" spans="1:11" ht="12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</row>
    <row r="329" spans="1:11" ht="12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</row>
    <row r="330" spans="1:11" ht="12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</row>
    <row r="331" spans="1:11" ht="12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</row>
    <row r="332" spans="1:11" ht="12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</row>
    <row r="333" spans="1:11" ht="12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</row>
    <row r="334" spans="1:11" ht="12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</row>
    <row r="335" spans="1:11" ht="12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</row>
    <row r="336" spans="1:11" ht="12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</row>
    <row r="337" spans="1:11" ht="12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</row>
    <row r="338" spans="1:11" ht="12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</row>
    <row r="339" spans="1:11" ht="12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</row>
  </sheetData>
  <sheetProtection/>
  <mergeCells count="18">
    <mergeCell ref="A5:K5"/>
    <mergeCell ref="F7:I7"/>
    <mergeCell ref="A1:K1"/>
    <mergeCell ref="C14:D14"/>
    <mergeCell ref="A26:I26"/>
    <mergeCell ref="A3:K3"/>
    <mergeCell ref="D10:E10"/>
    <mergeCell ref="A18:K18"/>
    <mergeCell ref="A16:K16"/>
    <mergeCell ref="I10:K10"/>
    <mergeCell ref="I11:K11"/>
    <mergeCell ref="A24:K24"/>
    <mergeCell ref="A30:K30"/>
    <mergeCell ref="A22:K22"/>
    <mergeCell ref="A23:K23"/>
    <mergeCell ref="B9:K9"/>
    <mergeCell ref="F11:H11"/>
    <mergeCell ref="A10:C10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2019-02-10T09:08:12Z</cp:lastPrinted>
  <dcterms:created xsi:type="dcterms:W3CDTF">1996-10-08T23:32:33Z</dcterms:created>
  <dcterms:modified xsi:type="dcterms:W3CDTF">2019-02-10T09:10:41Z</dcterms:modified>
  <cp:category/>
  <cp:version/>
  <cp:contentType/>
  <cp:contentStatus/>
</cp:coreProperties>
</file>