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<sst xmlns="http://schemas.openxmlformats.org/spreadsheetml/2006/main" count="78" uniqueCount="76">
  <si>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</si>
  <si>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</si>
  <si>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</si>
  <si>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</si>
  <si>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</si>
  <si>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</si>
  <si>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</si>
  <si>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</si>
  <si>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</si>
  <si>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</si>
  <si>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</si>
  <si>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</si>
  <si>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</si>
  <si>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</si>
  <si>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</si>
  <si>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</si>
  <si>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</si>
  <si>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</si>
  <si>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</si>
  <si>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</si>
  <si>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</si>
  <si>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</si>
  <si>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</si>
  <si>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</si>
  <si>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</si>
  <si>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</si>
  <si>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</si>
  <si>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</si>
  <si>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</si>
  <si>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</si>
  <si>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</si>
  <si>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</si>
  <si>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</si>
  <si>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</si>
  <si>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</si>
  <si>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</si>
  <si>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</si>
  <si>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</si>
  <si>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</si>
  <si>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</si>
  <si>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</si>
  <si>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</si>
  <si>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</si>
  <si>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</si>
  <si>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</si>
  <si>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</si>
  <si>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</si>
  <si>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</si>
  <si>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</si>
  <si>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</si>
  <si>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</si>
  <si>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</si>
  <si>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</si>
  <si>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</si>
  <si>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</si>
  <si>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в т. ч.                МК</t>
  </si>
  <si>
    <t xml:space="preserve">                         1к</t>
  </si>
  <si>
    <t>Чемпионат проведен на высоком организационном уровне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</si>
  <si>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</si>
  <si>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</si>
  <si>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</si>
  <si>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</si>
  <si>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</si>
  <si>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</si>
  <si>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</si>
  <si>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</si>
  <si>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</si>
  <si>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</si>
  <si>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</si>
  <si>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</si>
  <si>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к проведению соревнований готов</t>
  </si>
  <si>
    <t>ВСЕРОССИЙСКАЯ ФЕДЕРАЦИЯ САМБО</t>
  </si>
  <si>
    <t>С выбыванием после набора 6-ти штрафных очков</t>
  </si>
  <si>
    <t>места проведения соревнований</t>
  </si>
  <si>
    <t>мсмк</t>
  </si>
  <si>
    <t xml:space="preserve">                         ВК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</si>
</sst>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_BosaNovaCps"/>
      <family val="5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2"/>
      <name val="a_BosaNovaCps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19" xfId="0" applyFont="1" applyBorder="1" applyAlignment="1">
      <alignment/>
    </xf>
    <xf numFmtId="0" fontId="10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2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horizontal="right"/>
      <protection/>
    </xf>
    <xf numFmtId="0" fontId="0" fillId="0" borderId="0" xfId="42" applyFont="1" applyAlignment="1" applyProtection="1">
      <alignment horizontal="center"/>
      <protection/>
    </xf>
    <xf numFmtId="0" fontId="0" fillId="0" borderId="0" xfId="42" applyFont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4" fillId="0" borderId="0" xfId="42" applyFont="1" applyAlignment="1" applyProtection="1">
      <alignment/>
      <protection/>
    </xf>
    <xf numFmtId="0" fontId="6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42" applyFont="1" applyBorder="1" applyAlignment="1" applyProtection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33" xfId="42" applyNumberFormat="1" applyFont="1" applyFill="1" applyBorder="1" applyAlignment="1" applyProtection="1">
      <alignment horizontal="center" vertical="center" wrapText="1"/>
      <protection/>
    </xf>
    <xf numFmtId="0" fontId="15" fillId="0" borderId="34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42" applyFont="1" applyBorder="1" applyAlignment="1" applyProtection="1">
      <alignment horizontal="center" vertical="center"/>
      <protection/>
    </xf>
    <xf numFmtId="0" fontId="3" fillId="0" borderId="33" xfId="42" applyFont="1" applyBorder="1" applyAlignment="1" applyProtection="1">
      <alignment horizontal="center" vertical="center"/>
      <protection/>
    </xf>
    <xf numFmtId="0" fontId="3" fillId="0" borderId="34" xfId="42" applyFont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" fillId="0" borderId="33" xfId="42" applyFont="1" applyBorder="1" applyAlignment="1" applyProtection="1">
      <alignment horizontal="center" vertical="center" wrapText="1"/>
      <protection/>
    </xf>
    <xf numFmtId="0" fontId="1" fillId="0" borderId="34" xfId="42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9" fillId="0" borderId="48" xfId="42" applyFont="1" applyBorder="1" applyAlignment="1" applyProtection="1">
      <alignment horizontal="center"/>
      <protection/>
    </xf>
    <xf numFmtId="0" fontId="9" fillId="0" borderId="49" xfId="42" applyFont="1" applyBorder="1" applyAlignment="1" applyProtection="1">
      <alignment horizontal="center"/>
      <protection/>
    </xf>
    <xf numFmtId="0" fontId="9" fillId="0" borderId="50" xfId="42" applyFont="1" applyBorder="1" applyAlignment="1" applyProtection="1">
      <alignment horizontal="center"/>
      <protection/>
    </xf>
    <xf numFmtId="0" fontId="6" fillId="0" borderId="4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3" fillId="0" borderId="11" xfId="42" applyNumberFormat="1" applyFont="1" applyFill="1" applyBorder="1" applyAlignment="1" applyProtection="1">
      <alignment horizontal="center" vertical="center" wrapText="1"/>
      <protection/>
    </xf>
    <xf numFmtId="0" fontId="18" fillId="0" borderId="33" xfId="42" applyNumberFormat="1" applyFont="1" applyFill="1" applyBorder="1" applyAlignment="1" applyProtection="1">
      <alignment horizontal="center" vertical="center" wrapText="1"/>
      <protection/>
    </xf>
    <xf numFmtId="0" fontId="18" fillId="0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6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3" fillId="0" borderId="60" xfId="42" applyFont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63" xfId="0" applyFont="1" applyBorder="1" applyAlignment="1">
      <alignment horizontal="left" wrapText="1"/>
    </xf>
    <xf numFmtId="0" fontId="10" fillId="0" borderId="64" xfId="0" applyFont="1" applyBorder="1" applyAlignment="1">
      <alignment horizontal="left" wrapText="1"/>
    </xf>
    <xf numFmtId="0" fontId="6" fillId="0" borderId="65" xfId="0" applyFont="1" applyBorder="1" applyAlignment="1">
      <alignment horizontal="left" wrapText="1"/>
    </xf>
    <xf numFmtId="0" fontId="4" fillId="0" borderId="65" xfId="42" applyFont="1" applyBorder="1" applyAlignment="1" applyProtection="1">
      <alignment horizontal="center" wrapText="1"/>
      <protection/>
    </xf>
    <xf numFmtId="0" fontId="10" fillId="0" borderId="63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60" xfId="42" applyFont="1" applyBorder="1" applyAlignment="1" applyProtection="1">
      <alignment horizontal="center" vertical="center"/>
      <protection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5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3" fillId="0" borderId="0" xfId="42" applyFont="1" applyBorder="1" applyAlignment="1" applyProtection="1">
      <alignment horizontal="left" vertical="center"/>
      <protection/>
    </xf>
    <xf numFmtId="0" fontId="0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42" applyFont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0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104775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2;&#1086;&#1080;%20&#1076;&#1086;&#1082;&#1091;&#1084;&#1077;&#1085;&#1090;&#1099;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veta\&#1052;&#1086;&#1080;%20&#1076;&#1086;&#1082;&#1091;&#1084;&#1077;&#1085;&#1090;&#1099;\Downloads\&#1052;&#1040;&#1053;&#1044;&#1040;&#1058;&#1050;&#1040;.xls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XXXXII Всероссийский турнир по самбо пам. Н.С. Талалушкина</v>
          </cell>
        </row>
        <row r="3">
          <cell r="A3" t="str">
            <v>20-23 июля 2012 года            город Кстово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11">
          <cell r="A11">
            <v>20</v>
          </cell>
          <cell r="B11">
            <v>7</v>
          </cell>
          <cell r="C11">
            <v>2012</v>
          </cell>
          <cell r="D11" t="str">
            <v>город Кстово</v>
          </cell>
        </row>
        <row r="13">
          <cell r="D13" t="str">
            <v>Бурдиков М.Г.</v>
          </cell>
        </row>
        <row r="15">
          <cell r="D15" t="str">
            <v>Грязнова Г.А.</v>
          </cell>
        </row>
        <row r="17">
          <cell r="D17" t="str">
            <v>Нижегородская обл., г.Кстово, ул.Зеленая</v>
          </cell>
        </row>
        <row r="19">
          <cell r="D19" t="str">
            <v>ОАО "МОАС"</v>
          </cell>
          <cell r="E19" t="str">
            <v>/Кстово/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ре"/>
      <sheetName val="Лист1"/>
    </sheetNames>
    <sheetDataSet>
      <sheetData sheetId="1">
        <row r="17">
          <cell r="A17">
            <v>10</v>
          </cell>
        </row>
        <row r="18">
          <cell r="AM18">
            <v>71</v>
          </cell>
        </row>
        <row r="22">
          <cell r="C22">
            <v>4</v>
          </cell>
        </row>
        <row r="23">
          <cell r="C23">
            <v>46</v>
          </cell>
        </row>
        <row r="24">
          <cell r="C24">
            <v>19</v>
          </cell>
        </row>
        <row r="25">
          <cell r="C2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D11" sqref="D11:E11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65" t="s">
        <v>71</v>
      </c>
      <c r="B1" s="65"/>
      <c r="C1" s="65"/>
      <c r="D1" s="65"/>
      <c r="E1" s="6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ht="14.25" customHeight="1" thickBot="1"/>
    <row r="3" spans="2:5" ht="30" customHeight="1" thickBot="1">
      <c r="B3" s="41" t="s">
        <v>34</v>
      </c>
      <c r="C3" s="66" t="str">
        <f>HYPERLINK('[1]реквизиты'!$A$2)</f>
        <v>XXXXII Всероссийский турнир по самбо пам. Н.С. Талалушкина</v>
      </c>
      <c r="D3" s="67"/>
      <c r="E3" s="68"/>
    </row>
    <row r="4" spans="1:5" ht="13.5" thickBot="1">
      <c r="A4" s="40"/>
      <c r="B4" s="27"/>
      <c r="C4" s="53"/>
      <c r="D4" s="53"/>
      <c r="E4" s="53"/>
    </row>
    <row r="5" spans="1:7" ht="41.25" customHeight="1" thickBot="1">
      <c r="A5" s="6">
        <v>1</v>
      </c>
      <c r="B5" s="7" t="s">
        <v>35</v>
      </c>
      <c r="C5" s="74" t="str">
        <f>HYPERLINK('[1]реквизиты'!$A$2)</f>
        <v>XXXXII Всероссийский турнир по самбо пам. Н.С. Талалушкина</v>
      </c>
      <c r="D5" s="75"/>
      <c r="E5" s="76"/>
      <c r="F5" s="23"/>
      <c r="G5" s="23"/>
    </row>
    <row r="6" spans="1:7" ht="19.5" customHeight="1" thickBot="1">
      <c r="A6" s="6">
        <v>2</v>
      </c>
      <c r="B6" s="7" t="s">
        <v>36</v>
      </c>
      <c r="C6" s="77" t="str">
        <f>HYPERLINK('[1]реквизиты'!$A$3)</f>
        <v>20-23 июля 2012 года            город Кстово</v>
      </c>
      <c r="D6" s="78"/>
      <c r="E6" s="79"/>
      <c r="F6" s="47"/>
      <c r="G6" s="47"/>
    </row>
    <row r="7" spans="1:5" ht="19.5" customHeight="1" thickBot="1">
      <c r="A7" s="8">
        <v>3</v>
      </c>
      <c r="B7" s="9" t="s">
        <v>37</v>
      </c>
      <c r="C7" s="94">
        <f>'[2]Лист1'!$A$17</f>
        <v>10</v>
      </c>
      <c r="D7" s="95"/>
      <c r="E7" s="96"/>
    </row>
    <row r="8" spans="1:7" ht="19.5" customHeight="1" thickBot="1">
      <c r="A8" s="6">
        <v>4</v>
      </c>
      <c r="B8" s="7" t="s">
        <v>38</v>
      </c>
      <c r="C8" s="69">
        <f>'[2]Лист1'!$AM$18</f>
        <v>71</v>
      </c>
      <c r="D8" s="70"/>
      <c r="E8" s="71"/>
      <c r="F8" s="44"/>
      <c r="G8" s="44"/>
    </row>
    <row r="9" spans="1:5" ht="19.5" customHeight="1">
      <c r="A9" s="57"/>
      <c r="B9" s="58"/>
      <c r="C9" s="5" t="s">
        <v>74</v>
      </c>
      <c r="D9" s="61">
        <f>'[2]Лист1'!$C$25</f>
        <v>2</v>
      </c>
      <c r="E9" s="62"/>
    </row>
    <row r="10" spans="1:5" ht="19.5" customHeight="1">
      <c r="A10" s="80"/>
      <c r="B10" s="72"/>
      <c r="C10" s="5" t="s">
        <v>39</v>
      </c>
      <c r="D10" s="61">
        <f>'[2]Лист1'!$C$24</f>
        <v>19</v>
      </c>
      <c r="E10" s="62"/>
    </row>
    <row r="11" spans="1:5" ht="19.5" customHeight="1">
      <c r="A11" s="80"/>
      <c r="B11" s="72"/>
      <c r="C11" s="5" t="s">
        <v>40</v>
      </c>
      <c r="D11" s="61">
        <f>'[2]Лист1'!$C$23</f>
        <v>46</v>
      </c>
      <c r="E11" s="62"/>
    </row>
    <row r="12" spans="1:5" ht="19.5" customHeight="1" thickBot="1">
      <c r="A12" s="81"/>
      <c r="B12" s="73"/>
      <c r="C12" s="10">
        <v>1</v>
      </c>
      <c r="D12" s="61">
        <f>'[2]Лист1'!$C$22</f>
        <v>4</v>
      </c>
      <c r="E12" s="62"/>
    </row>
    <row r="13" spans="1:5" ht="19.5" customHeight="1">
      <c r="A13" s="98">
        <v>6</v>
      </c>
      <c r="B13" s="82" t="s">
        <v>44</v>
      </c>
      <c r="C13" s="59" t="s">
        <v>41</v>
      </c>
      <c r="D13" s="63"/>
      <c r="E13" s="83"/>
    </row>
    <row r="14" spans="1:5" ht="19.5" customHeight="1">
      <c r="A14" s="99"/>
      <c r="B14" s="64"/>
      <c r="C14" s="60" t="s">
        <v>42</v>
      </c>
      <c r="D14" s="84"/>
      <c r="E14" s="85"/>
    </row>
    <row r="15" spans="1:5" ht="19.5" customHeight="1" thickBot="1">
      <c r="A15" s="99"/>
      <c r="B15" s="64"/>
      <c r="C15" s="56" t="s">
        <v>43</v>
      </c>
      <c r="D15" s="86"/>
      <c r="E15" s="87"/>
    </row>
    <row r="16" spans="1:5" ht="39.75" customHeight="1" thickBot="1">
      <c r="A16" s="6">
        <v>7</v>
      </c>
      <c r="B16" s="7" t="s">
        <v>45</v>
      </c>
      <c r="C16" s="91" t="s">
        <v>72</v>
      </c>
      <c r="D16" s="92"/>
      <c r="E16" s="93"/>
    </row>
    <row r="17" spans="1:5" ht="48" customHeight="1" thickBot="1">
      <c r="A17" s="6">
        <v>8</v>
      </c>
      <c r="B17" s="7" t="s">
        <v>46</v>
      </c>
      <c r="C17" s="91" t="s">
        <v>61</v>
      </c>
      <c r="D17" s="92"/>
      <c r="E17" s="93"/>
    </row>
    <row r="18" spans="1:5" ht="39.75" customHeight="1" thickBot="1">
      <c r="A18" s="8">
        <v>9</v>
      </c>
      <c r="B18" s="9" t="s">
        <v>47</v>
      </c>
      <c r="C18" s="88" t="s">
        <v>57</v>
      </c>
      <c r="D18" s="89"/>
      <c r="E18" s="90"/>
    </row>
    <row r="19" spans="1:5" ht="39.75" customHeight="1" thickBot="1">
      <c r="A19" s="6">
        <v>10</v>
      </c>
      <c r="B19" s="7" t="s">
        <v>48</v>
      </c>
      <c r="C19" s="91" t="s">
        <v>58</v>
      </c>
      <c r="D19" s="92"/>
      <c r="E19" s="93"/>
    </row>
    <row r="20" spans="1:5" ht="39.75" customHeight="1" thickBot="1">
      <c r="A20" s="8">
        <v>11</v>
      </c>
      <c r="B20" s="9" t="s">
        <v>49</v>
      </c>
      <c r="C20" s="88" t="s">
        <v>59</v>
      </c>
      <c r="D20" s="89"/>
      <c r="E20" s="90"/>
    </row>
    <row r="21" spans="1:5" ht="39.75" customHeight="1" thickBot="1">
      <c r="A21" s="6">
        <v>12</v>
      </c>
      <c r="B21" s="7" t="s">
        <v>50</v>
      </c>
      <c r="C21" s="97" t="s">
        <v>66</v>
      </c>
      <c r="D21" s="92"/>
      <c r="E21" s="93"/>
    </row>
    <row r="22" spans="1:5" ht="39.75" customHeight="1" thickBot="1">
      <c r="A22" s="8">
        <v>13</v>
      </c>
      <c r="B22" s="9" t="s">
        <v>51</v>
      </c>
      <c r="C22" s="88" t="s">
        <v>60</v>
      </c>
      <c r="D22" s="89"/>
      <c r="E22" s="90"/>
    </row>
    <row r="23" spans="1:5" ht="39.75" customHeight="1" thickBot="1">
      <c r="A23" s="98">
        <v>14</v>
      </c>
      <c r="B23" s="11" t="s">
        <v>52</v>
      </c>
      <c r="C23" s="109" t="s">
        <v>54</v>
      </c>
      <c r="D23" s="110"/>
      <c r="E23" s="111"/>
    </row>
    <row r="24" spans="1:5" ht="19.5" customHeight="1" thickBot="1">
      <c r="A24" s="99"/>
      <c r="B24" s="12" t="s">
        <v>53</v>
      </c>
      <c r="C24" s="107">
        <v>15</v>
      </c>
      <c r="D24" s="84"/>
      <c r="E24" s="108"/>
    </row>
    <row r="25" spans="1:5" ht="19.5" customHeight="1" thickBot="1">
      <c r="A25" s="99"/>
      <c r="B25" s="12" t="s">
        <v>55</v>
      </c>
      <c r="C25" s="104">
        <v>3</v>
      </c>
      <c r="D25" s="105"/>
      <c r="E25" s="106"/>
    </row>
    <row r="26" spans="1:5" ht="19.5" customHeight="1" thickBot="1">
      <c r="A26" s="99"/>
      <c r="B26" s="12" t="s">
        <v>75</v>
      </c>
      <c r="C26" s="104">
        <v>7</v>
      </c>
      <c r="D26" s="105"/>
      <c r="E26" s="106"/>
    </row>
    <row r="27" spans="1:5" ht="19.5" customHeight="1" thickBot="1">
      <c r="A27" s="100"/>
      <c r="B27" s="13" t="s">
        <v>56</v>
      </c>
      <c r="C27" s="101">
        <v>5</v>
      </c>
      <c r="D27" s="102"/>
      <c r="E27" s="103"/>
    </row>
    <row r="28" spans="1:5" ht="13.5" customHeight="1">
      <c r="A28" s="1"/>
      <c r="B28" s="2"/>
      <c r="C28" s="3"/>
      <c r="D28" s="3"/>
      <c r="E28" s="3"/>
    </row>
    <row r="29" spans="1:5" ht="23.25" customHeight="1">
      <c r="A29" s="54">
        <f>HYPERLINK('[1]реквизиты'!$J$5)</f>
      </c>
      <c r="B29" s="14"/>
      <c r="C29" s="15"/>
      <c r="D29" s="15"/>
      <c r="E29" s="55" t="str">
        <f>HYPERLINK('[1]реквизиты'!$G$6)</f>
        <v>Зинчак В.С.</v>
      </c>
    </row>
    <row r="30" spans="1:6" ht="23.25" customHeight="1">
      <c r="A30" s="51" t="str">
        <f>'[1]реквизиты'!$A$6</f>
        <v>Гл. судья, судья МК</v>
      </c>
      <c r="B30" s="14"/>
      <c r="C30" s="16"/>
      <c r="D30" s="16"/>
      <c r="E30" s="48" t="str">
        <f>HYPERLINK('[1]реквизиты'!$G$7)</f>
        <v>/Дзержинск/</v>
      </c>
      <c r="F30" s="38"/>
    </row>
    <row r="31" spans="1:5" ht="13.5" customHeight="1">
      <c r="A31" s="1"/>
      <c r="B31" s="2"/>
      <c r="C31" s="3"/>
      <c r="D31" s="3"/>
      <c r="E31" s="17"/>
    </row>
    <row r="32" spans="1:5" ht="13.5" customHeight="1">
      <c r="A32" s="1"/>
      <c r="B32" s="2"/>
      <c r="C32" s="3"/>
      <c r="D32" s="3"/>
      <c r="E32" s="3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3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1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3:5" ht="13.5" customHeight="1">
      <c r="C53" s="4"/>
      <c r="D53" s="4"/>
      <c r="E53" s="4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</sheetData>
  <sheetProtection/>
  <mergeCells count="30">
    <mergeCell ref="C21:E21"/>
    <mergeCell ref="A13:A15"/>
    <mergeCell ref="C16:E16"/>
    <mergeCell ref="A23:A27"/>
    <mergeCell ref="C27:E27"/>
    <mergeCell ref="C25:E25"/>
    <mergeCell ref="C26:E26"/>
    <mergeCell ref="C22:E22"/>
    <mergeCell ref="C24:E24"/>
    <mergeCell ref="C23:E23"/>
    <mergeCell ref="C18:E18"/>
    <mergeCell ref="C19:E19"/>
    <mergeCell ref="C20:E20"/>
    <mergeCell ref="C7:E7"/>
    <mergeCell ref="D9:E9"/>
    <mergeCell ref="C17:E17"/>
    <mergeCell ref="B13:B15"/>
    <mergeCell ref="D10:E10"/>
    <mergeCell ref="D11:E11"/>
    <mergeCell ref="D12:E12"/>
    <mergeCell ref="D13:E13"/>
    <mergeCell ref="D14:E14"/>
    <mergeCell ref="D15:E15"/>
    <mergeCell ref="A1:E1"/>
    <mergeCell ref="C3:E3"/>
    <mergeCell ref="C8:E8"/>
    <mergeCell ref="B10:B12"/>
    <mergeCell ref="C5:E5"/>
    <mergeCell ref="C6:E6"/>
    <mergeCell ref="A10:A1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3" spans="1:11" ht="15.75">
      <c r="A3" s="164" t="s">
        <v>62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5" ht="15.75">
      <c r="A4" s="164" t="s">
        <v>63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O4" s="18"/>
    </row>
    <row r="5" ht="13.5" thickBot="1"/>
    <row r="6" spans="1:18" ht="24" customHeight="1" thickBot="1">
      <c r="A6" s="21">
        <v>1</v>
      </c>
      <c r="B6" s="118" t="s">
        <v>1</v>
      </c>
      <c r="C6" s="119"/>
      <c r="D6" s="119"/>
      <c r="E6" s="119"/>
      <c r="F6" s="120"/>
      <c r="G6" s="124" t="s">
        <v>17</v>
      </c>
      <c r="H6" s="125"/>
      <c r="I6" s="125"/>
      <c r="J6" s="125"/>
      <c r="K6" s="126"/>
      <c r="R6" s="20"/>
    </row>
    <row r="7" spans="1:11" ht="24" customHeight="1" thickBot="1">
      <c r="A7" s="154">
        <v>2</v>
      </c>
      <c r="B7" s="165" t="s">
        <v>2</v>
      </c>
      <c r="C7" s="166"/>
      <c r="D7" s="166"/>
      <c r="E7" s="166"/>
      <c r="F7" s="166"/>
      <c r="G7" s="166"/>
      <c r="H7" s="166"/>
      <c r="I7" s="166"/>
      <c r="J7" s="166"/>
      <c r="K7" s="167"/>
    </row>
    <row r="8" spans="1:11" ht="36" customHeight="1" thickBot="1">
      <c r="A8" s="155"/>
      <c r="B8" s="121" t="str">
        <f>HYPERLINK('[1]реквизиты'!$A$2)</f>
        <v>XXXXII Всероссийский турнир по самбо пам. Н.С. Талалушкина</v>
      </c>
      <c r="C8" s="122"/>
      <c r="D8" s="122"/>
      <c r="E8" s="122"/>
      <c r="F8" s="122"/>
      <c r="G8" s="122"/>
      <c r="H8" s="122"/>
      <c r="I8" s="122"/>
      <c r="J8" s="122"/>
      <c r="K8" s="123"/>
    </row>
    <row r="9" spans="1:11" ht="24" customHeight="1" thickBot="1">
      <c r="A9" s="21">
        <v>3</v>
      </c>
      <c r="B9" s="118" t="s">
        <v>14</v>
      </c>
      <c r="C9" s="119"/>
      <c r="D9" s="119"/>
      <c r="E9" s="119"/>
      <c r="F9" s="120"/>
      <c r="G9" s="127">
        <f>HYPERLINK('[1]реквизиты'!$L$3)</f>
      </c>
      <c r="H9" s="128"/>
      <c r="I9" s="128"/>
      <c r="J9" s="128"/>
      <c r="K9" s="129"/>
    </row>
    <row r="10" spans="1:11" ht="27" customHeight="1" thickBot="1">
      <c r="A10" s="22">
        <v>4</v>
      </c>
      <c r="B10" s="118" t="s">
        <v>3</v>
      </c>
      <c r="C10" s="119"/>
      <c r="D10" s="119"/>
      <c r="E10" s="119"/>
      <c r="F10" s="120"/>
      <c r="G10" s="127" t="str">
        <f>HYPERLINK('[1]реквизиты'!$D$17)</f>
        <v>Нижегородская обл., г.Кстово, ул.Зеленая</v>
      </c>
      <c r="H10" s="128"/>
      <c r="I10" s="128"/>
      <c r="J10" s="128"/>
      <c r="K10" s="129"/>
    </row>
    <row r="11" spans="1:11" ht="30.75" customHeight="1" thickBot="1">
      <c r="A11" s="21">
        <v>5</v>
      </c>
      <c r="B11" s="118" t="s">
        <v>4</v>
      </c>
      <c r="C11" s="119"/>
      <c r="D11" s="119"/>
      <c r="E11" s="119"/>
      <c r="F11" s="120"/>
      <c r="G11" s="159" t="str">
        <f>HYPERLINK('[1]реквизиты'!$D$15)</f>
        <v>Грязнова Г.А.</v>
      </c>
      <c r="H11" s="125"/>
      <c r="I11" s="125"/>
      <c r="J11" s="125"/>
      <c r="K11" s="126"/>
    </row>
    <row r="12" spans="1:11" ht="24" customHeight="1">
      <c r="A12" s="156">
        <v>6</v>
      </c>
      <c r="B12" s="115" t="s">
        <v>5</v>
      </c>
      <c r="C12" s="116"/>
      <c r="D12" s="116"/>
      <c r="E12" s="116"/>
      <c r="F12" s="116"/>
      <c r="G12" s="116"/>
      <c r="H12" s="116"/>
      <c r="I12" s="116"/>
      <c r="J12" s="116"/>
      <c r="K12" s="117"/>
    </row>
    <row r="13" spans="1:11" ht="24" customHeight="1" thickBot="1">
      <c r="A13" s="157"/>
      <c r="B13" s="112"/>
      <c r="C13" s="113"/>
      <c r="D13" s="113"/>
      <c r="E13" s="113"/>
      <c r="F13" s="113"/>
      <c r="G13" s="113"/>
      <c r="H13" s="113"/>
      <c r="I13" s="113"/>
      <c r="J13" s="113"/>
      <c r="K13" s="114"/>
    </row>
    <row r="14" spans="1:11" ht="24" customHeight="1" thickBot="1">
      <c r="A14" s="25">
        <v>7</v>
      </c>
      <c r="B14" s="134" t="s">
        <v>0</v>
      </c>
      <c r="C14" s="119"/>
      <c r="D14" s="119"/>
      <c r="E14" s="119"/>
      <c r="F14" s="120"/>
      <c r="G14" s="135">
        <f>'[2]Лист1'!$AM$18</f>
        <v>71</v>
      </c>
      <c r="H14" s="136"/>
      <c r="I14" s="136"/>
      <c r="J14" s="136"/>
      <c r="K14" s="137"/>
    </row>
    <row r="15" spans="1:11" ht="24" customHeight="1" thickBot="1">
      <c r="A15" s="156">
        <v>8</v>
      </c>
      <c r="B15" s="115" t="s">
        <v>6</v>
      </c>
      <c r="C15" s="116"/>
      <c r="D15" s="116"/>
      <c r="E15" s="116"/>
      <c r="F15" s="116"/>
      <c r="G15" s="116"/>
      <c r="H15" s="116"/>
      <c r="I15" s="116"/>
      <c r="J15" s="116"/>
      <c r="K15" s="117"/>
    </row>
    <row r="16" spans="1:11" ht="29.25" customHeight="1" thickBot="1">
      <c r="A16" s="157"/>
      <c r="B16" s="115"/>
      <c r="C16" s="116"/>
      <c r="D16" s="116"/>
      <c r="E16" s="116"/>
      <c r="F16" s="116"/>
      <c r="G16" s="116"/>
      <c r="H16" s="116"/>
      <c r="I16" s="116"/>
      <c r="J16" s="116"/>
      <c r="K16" s="117"/>
    </row>
    <row r="17" spans="1:11" ht="24" customHeight="1">
      <c r="A17" s="156">
        <v>9</v>
      </c>
      <c r="B17" s="115" t="s">
        <v>7</v>
      </c>
      <c r="C17" s="116"/>
      <c r="D17" s="116"/>
      <c r="E17" s="116"/>
      <c r="F17" s="116"/>
      <c r="G17" s="116"/>
      <c r="H17" s="116"/>
      <c r="I17" s="116"/>
      <c r="J17" s="116"/>
      <c r="K17" s="117"/>
    </row>
    <row r="18" spans="1:11" ht="24" customHeight="1" thickBot="1">
      <c r="A18" s="157"/>
      <c r="B18" s="132"/>
      <c r="C18" s="132"/>
      <c r="D18" s="132"/>
      <c r="E18" s="132"/>
      <c r="F18" s="132"/>
      <c r="G18" s="132"/>
      <c r="H18" s="132"/>
      <c r="I18" s="132"/>
      <c r="J18" s="132"/>
      <c r="K18" s="133"/>
    </row>
    <row r="19" spans="1:11" ht="33.75" customHeight="1">
      <c r="A19" s="158">
        <v>10</v>
      </c>
      <c r="B19" s="138" t="s">
        <v>8</v>
      </c>
      <c r="C19" s="138"/>
      <c r="D19" s="138"/>
      <c r="E19" s="138"/>
      <c r="F19" s="138"/>
      <c r="G19" s="138"/>
      <c r="H19" s="138"/>
      <c r="I19" s="138"/>
      <c r="J19" s="138"/>
      <c r="K19" s="139"/>
    </row>
    <row r="20" spans="1:11" ht="24" customHeight="1" thickBot="1">
      <c r="A20" s="158"/>
      <c r="B20" s="130"/>
      <c r="C20" s="130"/>
      <c r="D20" s="130"/>
      <c r="E20" s="130"/>
      <c r="F20" s="130"/>
      <c r="G20" s="130"/>
      <c r="H20" s="130"/>
      <c r="I20" s="130"/>
      <c r="J20" s="130"/>
      <c r="K20" s="131"/>
    </row>
    <row r="21" spans="1:11" ht="24" customHeight="1">
      <c r="A21" s="156">
        <v>11</v>
      </c>
      <c r="B21" s="115" t="s">
        <v>9</v>
      </c>
      <c r="C21" s="116"/>
      <c r="D21" s="116"/>
      <c r="E21" s="116"/>
      <c r="F21" s="116"/>
      <c r="G21" s="116"/>
      <c r="H21" s="116"/>
      <c r="I21" s="116"/>
      <c r="J21" s="116"/>
      <c r="K21" s="117"/>
    </row>
    <row r="22" spans="1:11" ht="24" customHeight="1" thickBot="1">
      <c r="A22" s="157"/>
      <c r="B22" s="132"/>
      <c r="C22" s="132"/>
      <c r="D22" s="132"/>
      <c r="E22" s="132"/>
      <c r="F22" s="132"/>
      <c r="G22" s="132"/>
      <c r="H22" s="132"/>
      <c r="I22" s="132"/>
      <c r="J22" s="132"/>
      <c r="K22" s="133"/>
    </row>
    <row r="23" spans="1:11" ht="24" customHeight="1">
      <c r="A23" s="158">
        <v>12</v>
      </c>
      <c r="B23" s="115" t="s">
        <v>10</v>
      </c>
      <c r="C23" s="116"/>
      <c r="D23" s="116"/>
      <c r="E23" s="116"/>
      <c r="F23" s="116"/>
      <c r="G23" s="116"/>
      <c r="H23" s="116"/>
      <c r="I23" s="116"/>
      <c r="J23" s="116"/>
      <c r="K23" s="117"/>
    </row>
    <row r="24" spans="1:11" ht="31.5" customHeight="1" thickBot="1">
      <c r="A24" s="158"/>
      <c r="B24" s="160"/>
      <c r="C24" s="160"/>
      <c r="D24" s="160"/>
      <c r="E24" s="160"/>
      <c r="F24" s="160"/>
      <c r="G24" s="160"/>
      <c r="H24" s="160"/>
      <c r="I24" s="160"/>
      <c r="J24" s="160"/>
      <c r="K24" s="161"/>
    </row>
    <row r="25" spans="1:11" ht="24" customHeight="1">
      <c r="A25" s="156">
        <v>13</v>
      </c>
      <c r="B25" s="145" t="s">
        <v>11</v>
      </c>
      <c r="C25" s="145"/>
      <c r="D25" s="145"/>
      <c r="E25" s="145"/>
      <c r="F25" s="145"/>
      <c r="G25" s="145"/>
      <c r="H25" s="145"/>
      <c r="I25" s="145"/>
      <c r="J25" s="145"/>
      <c r="K25" s="146"/>
    </row>
    <row r="26" spans="1:11" ht="33" customHeight="1" thickBot="1">
      <c r="A26" s="157"/>
      <c r="B26" s="152"/>
      <c r="C26" s="152"/>
      <c r="D26" s="152"/>
      <c r="E26" s="152"/>
      <c r="F26" s="152"/>
      <c r="G26" s="152"/>
      <c r="H26" s="152"/>
      <c r="I26" s="152"/>
      <c r="J26" s="152"/>
      <c r="K26" s="153"/>
    </row>
    <row r="27" spans="1:11" ht="29.25" customHeight="1">
      <c r="A27" s="158">
        <v>14</v>
      </c>
      <c r="B27" s="142" t="s">
        <v>12</v>
      </c>
      <c r="C27" s="142"/>
      <c r="D27" s="142"/>
      <c r="E27" s="142"/>
      <c r="F27" s="142"/>
      <c r="G27" s="142"/>
      <c r="H27" s="142"/>
      <c r="I27" s="142"/>
      <c r="J27" s="142"/>
      <c r="K27" s="143"/>
    </row>
    <row r="28" spans="1:11" ht="28.5" customHeight="1" thickBot="1">
      <c r="A28" s="158"/>
      <c r="B28" s="147"/>
      <c r="C28" s="147"/>
      <c r="D28" s="147"/>
      <c r="E28" s="147"/>
      <c r="F28" s="147"/>
      <c r="G28" s="147"/>
      <c r="H28" s="147"/>
      <c r="I28" s="147"/>
      <c r="J28" s="147"/>
      <c r="K28" s="148"/>
    </row>
    <row r="29" spans="1:11" ht="24" customHeight="1">
      <c r="A29" s="162">
        <v>15</v>
      </c>
      <c r="B29" s="144" t="s">
        <v>13</v>
      </c>
      <c r="C29" s="145"/>
      <c r="D29" s="145"/>
      <c r="E29" s="145"/>
      <c r="F29" s="145"/>
      <c r="G29" s="145"/>
      <c r="H29" s="145"/>
      <c r="I29" s="145"/>
      <c r="J29" s="145"/>
      <c r="K29" s="146"/>
    </row>
    <row r="30" spans="1:11" ht="35.25" customHeight="1" thickBot="1">
      <c r="A30" s="163"/>
      <c r="B30" s="149"/>
      <c r="C30" s="150"/>
      <c r="D30" s="150"/>
      <c r="E30" s="150"/>
      <c r="F30" s="150"/>
      <c r="G30" s="150"/>
      <c r="H30" s="150"/>
      <c r="I30" s="150"/>
      <c r="J30" s="150"/>
      <c r="K30" s="151"/>
    </row>
    <row r="31" spans="1:11" ht="32.25" customHeight="1">
      <c r="A31" s="19"/>
      <c r="B31" s="140" t="s">
        <v>16</v>
      </c>
      <c r="C31" s="140"/>
      <c r="D31" s="140"/>
      <c r="E31" s="24"/>
      <c r="F31" s="24"/>
      <c r="G31" s="24"/>
      <c r="H31" s="24"/>
      <c r="I31" s="141" t="str">
        <f>HYPERLINK('[1]реквизиты'!$D$15)</f>
        <v>Грязнова Г.А.</v>
      </c>
      <c r="J31" s="141"/>
      <c r="K31" s="141"/>
    </row>
    <row r="32" spans="1:11" ht="18.75" customHeight="1">
      <c r="A32" s="19"/>
      <c r="B32" s="39" t="s">
        <v>15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19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2.75">
      <c r="A34" s="19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19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ht="12.75">
      <c r="A36" s="19"/>
    </row>
    <row r="37" ht="12.75">
      <c r="A37" s="19"/>
    </row>
    <row r="38" ht="12.75">
      <c r="A38" s="19"/>
    </row>
    <row r="39" ht="12.75">
      <c r="A39" s="19"/>
    </row>
    <row r="40" ht="12.75">
      <c r="A40" s="19"/>
    </row>
    <row r="41" ht="12.75">
      <c r="A41" s="19"/>
    </row>
    <row r="42" ht="12.75">
      <c r="A42" s="19"/>
    </row>
    <row r="43" ht="12.75">
      <c r="A43" s="19"/>
    </row>
    <row r="44" ht="12.75">
      <c r="A44" s="19"/>
    </row>
    <row r="45" ht="12.75">
      <c r="A45" s="19"/>
    </row>
    <row r="46" ht="12.75">
      <c r="A46" s="19"/>
    </row>
    <row r="47" ht="12.75">
      <c r="A47" s="19"/>
    </row>
    <row r="48" ht="12.75">
      <c r="A48" s="19"/>
    </row>
    <row r="49" ht="12.75">
      <c r="A49" s="19"/>
    </row>
    <row r="50" ht="12.75">
      <c r="A50" s="19"/>
    </row>
    <row r="51" ht="12.75">
      <c r="A51" s="19"/>
    </row>
    <row r="52" ht="12.75">
      <c r="A52" s="19"/>
    </row>
    <row r="53" ht="12.75">
      <c r="A53" s="19"/>
    </row>
    <row r="54" ht="12.75">
      <c r="A54" s="19"/>
    </row>
    <row r="55" ht="12.75">
      <c r="A55" s="19"/>
    </row>
    <row r="56" ht="12.75">
      <c r="A56" s="19"/>
    </row>
    <row r="57" ht="12.75">
      <c r="A57" s="19"/>
    </row>
    <row r="58" ht="12.75">
      <c r="A58" s="19"/>
    </row>
    <row r="59" ht="12.75">
      <c r="A59" s="19"/>
    </row>
    <row r="60" ht="12.75">
      <c r="A60" s="19"/>
    </row>
    <row r="61" ht="12.75">
      <c r="A61" s="19"/>
    </row>
    <row r="62" ht="12.75">
      <c r="A62" s="19"/>
    </row>
    <row r="63" ht="12.75">
      <c r="A63" s="19"/>
    </row>
    <row r="64" ht="12.75">
      <c r="A64" s="19"/>
    </row>
    <row r="65" ht="12.75">
      <c r="A65" s="19"/>
    </row>
    <row r="66" ht="12.75">
      <c r="A66" s="19"/>
    </row>
    <row r="67" ht="12.75">
      <c r="A67" s="19"/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  <row r="74" ht="12.75">
      <c r="A74" s="19"/>
    </row>
    <row r="75" ht="12.75">
      <c r="A75" s="19"/>
    </row>
    <row r="76" ht="12.75">
      <c r="A76" s="19"/>
    </row>
    <row r="77" ht="12.75">
      <c r="A77" s="19"/>
    </row>
    <row r="78" ht="12.75">
      <c r="A78" s="19"/>
    </row>
    <row r="79" ht="12.75">
      <c r="A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  <row r="90" ht="12.75">
      <c r="A90" s="19"/>
    </row>
    <row r="91" ht="12.75">
      <c r="A91" s="19"/>
    </row>
    <row r="92" ht="12.75">
      <c r="A92" s="19"/>
    </row>
    <row r="93" ht="12.75">
      <c r="A93" s="19"/>
    </row>
    <row r="94" ht="12.75">
      <c r="A94" s="19"/>
    </row>
    <row r="95" ht="12.75">
      <c r="A95" s="19"/>
    </row>
    <row r="96" ht="12.75">
      <c r="A96" s="19"/>
    </row>
    <row r="97" ht="12.75">
      <c r="A97" s="19"/>
    </row>
    <row r="98" ht="12.75">
      <c r="A98" s="19"/>
    </row>
    <row r="99" ht="12.75">
      <c r="A99" s="19"/>
    </row>
    <row r="100" ht="12.75">
      <c r="A100" s="19"/>
    </row>
    <row r="101" ht="12.75">
      <c r="A101" s="19"/>
    </row>
    <row r="102" ht="12.75">
      <c r="A102" s="19"/>
    </row>
    <row r="103" ht="12.75">
      <c r="A103" s="19"/>
    </row>
    <row r="104" ht="12.75">
      <c r="A104" s="19"/>
    </row>
    <row r="105" ht="12.75">
      <c r="A105" s="19"/>
    </row>
    <row r="106" ht="12.75">
      <c r="A106" s="19"/>
    </row>
    <row r="107" ht="12.75">
      <c r="A107" s="19"/>
    </row>
    <row r="108" ht="12.75">
      <c r="A108" s="19"/>
    </row>
    <row r="109" ht="12.75">
      <c r="A109" s="19"/>
    </row>
    <row r="110" ht="12.75">
      <c r="A110" s="19"/>
    </row>
    <row r="111" ht="12.75">
      <c r="A111" s="19"/>
    </row>
    <row r="112" ht="12.75">
      <c r="A112" s="19"/>
    </row>
    <row r="113" ht="12.75">
      <c r="A113" s="19"/>
    </row>
    <row r="114" ht="12.75">
      <c r="A114" s="19"/>
    </row>
    <row r="115" ht="12.75">
      <c r="A115" s="19"/>
    </row>
    <row r="116" ht="12.75">
      <c r="A116" s="19"/>
    </row>
    <row r="117" ht="12.75">
      <c r="A117" s="19"/>
    </row>
    <row r="118" ht="12.75">
      <c r="A118" s="19"/>
    </row>
    <row r="119" ht="12.75">
      <c r="A119" s="19"/>
    </row>
    <row r="120" ht="12.75">
      <c r="A120" s="19"/>
    </row>
    <row r="121" ht="12.75">
      <c r="A121" s="19"/>
    </row>
    <row r="122" ht="12.75">
      <c r="A122" s="19"/>
    </row>
    <row r="123" ht="12.75">
      <c r="A123" s="19"/>
    </row>
    <row r="124" ht="12.75">
      <c r="A124" s="19"/>
    </row>
    <row r="125" ht="12.75">
      <c r="A125" s="19"/>
    </row>
    <row r="126" ht="12.75">
      <c r="A126" s="19"/>
    </row>
    <row r="127" ht="12.75">
      <c r="A127" s="19"/>
    </row>
    <row r="128" ht="12.75">
      <c r="A128" s="19"/>
    </row>
    <row r="129" ht="12.75">
      <c r="A129" s="19"/>
    </row>
    <row r="130" ht="12.75">
      <c r="A130" s="19"/>
    </row>
    <row r="131" ht="12.75">
      <c r="A131" s="19"/>
    </row>
    <row r="132" ht="12.75">
      <c r="A132" s="19"/>
    </row>
    <row r="133" ht="12.75">
      <c r="A133" s="19"/>
    </row>
    <row r="134" ht="12.75">
      <c r="A134" s="19"/>
    </row>
    <row r="135" ht="12.75">
      <c r="A135" s="19"/>
    </row>
    <row r="136" ht="12.75">
      <c r="A136" s="19"/>
    </row>
    <row r="137" ht="12.75">
      <c r="A137" s="19"/>
    </row>
    <row r="138" ht="12.75">
      <c r="A138" s="19"/>
    </row>
    <row r="139" ht="12.75">
      <c r="A139" s="19"/>
    </row>
    <row r="140" ht="12.75">
      <c r="A140" s="19"/>
    </row>
    <row r="141" ht="12.75">
      <c r="A141" s="19"/>
    </row>
    <row r="142" ht="12.75">
      <c r="A142" s="19"/>
    </row>
    <row r="143" ht="12.75">
      <c r="A143" s="19"/>
    </row>
    <row r="144" ht="12.75">
      <c r="A144" s="19"/>
    </row>
    <row r="145" ht="12.75">
      <c r="A145" s="19"/>
    </row>
    <row r="146" ht="12.75">
      <c r="A146" s="19"/>
    </row>
    <row r="147" ht="12.75">
      <c r="A147" s="19"/>
    </row>
    <row r="148" ht="12.75">
      <c r="A148" s="19"/>
    </row>
    <row r="149" ht="12.75">
      <c r="A149" s="19"/>
    </row>
    <row r="150" ht="12.75">
      <c r="A150" s="19"/>
    </row>
    <row r="151" ht="12.75">
      <c r="A151" s="19"/>
    </row>
    <row r="152" ht="12.75">
      <c r="A152" s="19"/>
    </row>
    <row r="153" ht="12.75">
      <c r="A153" s="19"/>
    </row>
    <row r="154" ht="12.75">
      <c r="A154" s="19"/>
    </row>
    <row r="155" ht="12.75">
      <c r="A155" s="19"/>
    </row>
    <row r="156" ht="12.75">
      <c r="A156" s="19"/>
    </row>
    <row r="157" ht="12.75">
      <c r="A157" s="19"/>
    </row>
    <row r="158" ht="12.75">
      <c r="A158" s="19"/>
    </row>
    <row r="159" ht="12.75">
      <c r="A159" s="19"/>
    </row>
    <row r="160" ht="12.75">
      <c r="A160" s="19"/>
    </row>
    <row r="161" ht="12.75">
      <c r="A161" s="19"/>
    </row>
    <row r="162" ht="12.75">
      <c r="A162" s="19"/>
    </row>
    <row r="163" ht="12.75">
      <c r="A163" s="19"/>
    </row>
    <row r="164" ht="12.75">
      <c r="A164" s="19"/>
    </row>
    <row r="165" ht="12.75">
      <c r="A165" s="19"/>
    </row>
    <row r="166" ht="12.75">
      <c r="A166" s="19"/>
    </row>
    <row r="167" ht="12.75">
      <c r="A167" s="19"/>
    </row>
    <row r="168" ht="12.75">
      <c r="A168" s="19"/>
    </row>
    <row r="169" ht="12.75">
      <c r="A169" s="19"/>
    </row>
    <row r="170" ht="12.75">
      <c r="A170" s="19"/>
    </row>
    <row r="171" ht="12.75">
      <c r="A171" s="19"/>
    </row>
    <row r="172" ht="12.75">
      <c r="A172" s="19"/>
    </row>
    <row r="173" ht="12.75">
      <c r="A173" s="19"/>
    </row>
    <row r="174" ht="12.75">
      <c r="A174" s="19"/>
    </row>
    <row r="175" ht="12.75">
      <c r="A175" s="19"/>
    </row>
    <row r="176" ht="12.75">
      <c r="A176" s="19"/>
    </row>
    <row r="177" ht="12.75">
      <c r="A177" s="19"/>
    </row>
    <row r="178" ht="12.75">
      <c r="A178" s="19"/>
    </row>
    <row r="179" ht="12.75">
      <c r="A179" s="19"/>
    </row>
    <row r="180" ht="12.75">
      <c r="A180" s="19"/>
    </row>
    <row r="181" ht="12.75">
      <c r="A181" s="19"/>
    </row>
    <row r="182" ht="12.75">
      <c r="A182" s="19"/>
    </row>
    <row r="183" ht="12.75">
      <c r="A183" s="19"/>
    </row>
    <row r="184" ht="12.75">
      <c r="A184" s="19"/>
    </row>
    <row r="185" ht="12.75">
      <c r="A185" s="19"/>
    </row>
    <row r="186" ht="12.75">
      <c r="A186" s="19"/>
    </row>
    <row r="187" ht="12.75">
      <c r="A187" s="19"/>
    </row>
    <row r="188" ht="12.75">
      <c r="A188" s="19"/>
    </row>
    <row r="189" ht="12.75">
      <c r="A189" s="19"/>
    </row>
    <row r="190" ht="12.75">
      <c r="A190" s="19"/>
    </row>
    <row r="191" ht="12.75">
      <c r="A191" s="19"/>
    </row>
    <row r="192" ht="12.75">
      <c r="A192" s="19"/>
    </row>
    <row r="193" ht="12.75">
      <c r="A193" s="19"/>
    </row>
    <row r="194" ht="12.75">
      <c r="A194" s="19"/>
    </row>
    <row r="195" ht="12.75">
      <c r="A195" s="19"/>
    </row>
    <row r="196" ht="12.75">
      <c r="A196" s="19"/>
    </row>
    <row r="197" ht="12.75">
      <c r="A197" s="19"/>
    </row>
    <row r="198" ht="12.75">
      <c r="A198" s="19"/>
    </row>
    <row r="199" ht="12.75">
      <c r="A199" s="19"/>
    </row>
    <row r="200" ht="12.75">
      <c r="A200" s="19"/>
    </row>
    <row r="201" ht="12.75">
      <c r="A201" s="19"/>
    </row>
    <row r="202" ht="12.75">
      <c r="A202" s="19"/>
    </row>
    <row r="203" ht="12.75">
      <c r="A203" s="19"/>
    </row>
    <row r="204" ht="12.75">
      <c r="A204" s="19"/>
    </row>
    <row r="205" ht="12.75">
      <c r="A205" s="19"/>
    </row>
    <row r="206" ht="12.75">
      <c r="A206" s="19"/>
    </row>
    <row r="207" ht="12.75">
      <c r="A207" s="19"/>
    </row>
    <row r="208" ht="12.75">
      <c r="A208" s="19"/>
    </row>
    <row r="209" ht="12.75">
      <c r="A209" s="19"/>
    </row>
    <row r="210" ht="12.75">
      <c r="A210" s="19"/>
    </row>
    <row r="211" ht="12.75">
      <c r="A211" s="19"/>
    </row>
    <row r="212" ht="12.75">
      <c r="A212" s="19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  <row r="217" ht="12.75">
      <c r="A217" s="19"/>
    </row>
    <row r="218" ht="12.75">
      <c r="A218" s="19"/>
    </row>
    <row r="219" ht="12.75">
      <c r="A219" s="19"/>
    </row>
    <row r="220" ht="12.75">
      <c r="A220" s="19"/>
    </row>
    <row r="221" ht="12.75">
      <c r="A221" s="19"/>
    </row>
    <row r="222" ht="12.75">
      <c r="A222" s="19"/>
    </row>
    <row r="223" ht="12.75">
      <c r="A223" s="19"/>
    </row>
    <row r="224" ht="12.75">
      <c r="A224" s="19"/>
    </row>
    <row r="225" ht="12.75">
      <c r="A225" s="19"/>
    </row>
    <row r="226" ht="12.75">
      <c r="A226" s="19"/>
    </row>
    <row r="227" ht="12.75">
      <c r="A227" s="19"/>
    </row>
    <row r="228" ht="12.75">
      <c r="A228" s="19"/>
    </row>
    <row r="229" ht="12.75">
      <c r="A229" s="19"/>
    </row>
    <row r="230" ht="12.75">
      <c r="A230" s="19"/>
    </row>
    <row r="231" ht="12.75">
      <c r="A231" s="19"/>
    </row>
    <row r="232" ht="12.75">
      <c r="A232" s="19"/>
    </row>
    <row r="233" ht="12.75">
      <c r="A233" s="19"/>
    </row>
    <row r="234" ht="12.75">
      <c r="A234" s="19"/>
    </row>
    <row r="235" ht="12.75">
      <c r="A235" s="19"/>
    </row>
    <row r="236" ht="12.75">
      <c r="A236" s="19"/>
    </row>
    <row r="237" ht="12.75">
      <c r="A237" s="19"/>
    </row>
    <row r="238" ht="12.75">
      <c r="A238" s="19"/>
    </row>
    <row r="239" ht="12.75">
      <c r="A239" s="19"/>
    </row>
    <row r="240" ht="12.75">
      <c r="A240" s="19"/>
    </row>
    <row r="241" ht="12.75">
      <c r="A241" s="19"/>
    </row>
    <row r="242" ht="12.75">
      <c r="A242" s="19"/>
    </row>
    <row r="243" ht="12.75">
      <c r="A243" s="19"/>
    </row>
    <row r="244" ht="12.75">
      <c r="A244" s="19"/>
    </row>
    <row r="245" ht="12.75">
      <c r="A245" s="19"/>
    </row>
    <row r="246" ht="12.75">
      <c r="A246" s="19"/>
    </row>
    <row r="247" ht="12.75">
      <c r="A247" s="19"/>
    </row>
    <row r="248" ht="12.75">
      <c r="A248" s="19"/>
    </row>
    <row r="249" ht="12.75">
      <c r="A249" s="19"/>
    </row>
    <row r="250" ht="12.75">
      <c r="A250" s="19"/>
    </row>
    <row r="251" ht="12.75">
      <c r="A251" s="19"/>
    </row>
    <row r="252" ht="12.75">
      <c r="A252" s="19"/>
    </row>
    <row r="253" ht="12.75">
      <c r="A253" s="19"/>
    </row>
    <row r="254" ht="12.75">
      <c r="A254" s="19"/>
    </row>
    <row r="255" ht="12.75">
      <c r="A255" s="19"/>
    </row>
    <row r="256" ht="12.75">
      <c r="A256" s="19"/>
    </row>
    <row r="257" ht="12.75">
      <c r="A257" s="19"/>
    </row>
    <row r="258" ht="12.75">
      <c r="A258" s="19"/>
    </row>
    <row r="259" ht="12.75">
      <c r="A259" s="19"/>
    </row>
    <row r="260" ht="12.75">
      <c r="A260" s="19"/>
    </row>
    <row r="261" ht="12.75">
      <c r="A261" s="19"/>
    </row>
    <row r="262" ht="12.75">
      <c r="A262" s="19"/>
    </row>
    <row r="263" ht="12.75">
      <c r="A263" s="19"/>
    </row>
    <row r="264" ht="12.75">
      <c r="A264" s="19"/>
    </row>
    <row r="265" ht="12.75">
      <c r="A265" s="19"/>
    </row>
    <row r="266" ht="12.75">
      <c r="A266" s="19"/>
    </row>
    <row r="267" ht="12.75">
      <c r="A267" s="19"/>
    </row>
    <row r="268" ht="12.75">
      <c r="A268" s="19"/>
    </row>
    <row r="269" ht="12.75">
      <c r="A269" s="19"/>
    </row>
    <row r="270" ht="12.75">
      <c r="A270" s="19"/>
    </row>
    <row r="271" ht="12.75">
      <c r="A271" s="19"/>
    </row>
    <row r="272" ht="12.75">
      <c r="A272" s="19"/>
    </row>
    <row r="273" ht="12.75">
      <c r="A273" s="19"/>
    </row>
    <row r="274" ht="12.75">
      <c r="A274" s="19"/>
    </row>
    <row r="275" ht="12.75">
      <c r="A275" s="19"/>
    </row>
    <row r="276" ht="12.75">
      <c r="A276" s="19"/>
    </row>
    <row r="277" ht="12.75">
      <c r="A277" s="19"/>
    </row>
    <row r="278" ht="12.75">
      <c r="A278" s="19"/>
    </row>
    <row r="279" ht="12.75">
      <c r="A279" s="19"/>
    </row>
    <row r="280" ht="12.75">
      <c r="A280" s="19"/>
    </row>
    <row r="281" ht="12.75">
      <c r="A281" s="19"/>
    </row>
    <row r="282" ht="12.75">
      <c r="A282" s="19"/>
    </row>
    <row r="283" ht="12.75">
      <c r="A283" s="19"/>
    </row>
    <row r="284" ht="12.75">
      <c r="A284" s="19"/>
    </row>
    <row r="285" ht="12.75">
      <c r="A285" s="19"/>
    </row>
    <row r="286" ht="12.75">
      <c r="A286" s="19"/>
    </row>
    <row r="287" ht="12.75">
      <c r="A287" s="19"/>
    </row>
    <row r="288" ht="12.75">
      <c r="A288" s="19"/>
    </row>
    <row r="289" ht="12.75">
      <c r="A289" s="19"/>
    </row>
    <row r="290" ht="12.75">
      <c r="A290" s="19"/>
    </row>
    <row r="291" ht="12.75">
      <c r="A291" s="19"/>
    </row>
    <row r="292" ht="12.75">
      <c r="A292" s="19"/>
    </row>
    <row r="293" ht="12.75">
      <c r="A293" s="19"/>
    </row>
    <row r="294" ht="12.75">
      <c r="A294" s="19"/>
    </row>
    <row r="295" ht="12.75">
      <c r="A295" s="19"/>
    </row>
    <row r="296" ht="12.75">
      <c r="A296" s="19"/>
    </row>
    <row r="297" ht="12.75">
      <c r="A297" s="19"/>
    </row>
    <row r="298" ht="12.75">
      <c r="A298" s="19"/>
    </row>
    <row r="299" ht="12.75">
      <c r="A299" s="19"/>
    </row>
    <row r="300" ht="12.75">
      <c r="A300" s="19"/>
    </row>
    <row r="301" ht="12.75">
      <c r="A301" s="19"/>
    </row>
    <row r="302" ht="12.75">
      <c r="A302" s="19"/>
    </row>
    <row r="303" ht="12.75">
      <c r="A303" s="19"/>
    </row>
    <row r="304" ht="12.75">
      <c r="A304" s="19"/>
    </row>
    <row r="305" ht="12.75">
      <c r="A305" s="19"/>
    </row>
    <row r="306" ht="12.75">
      <c r="A306" s="19"/>
    </row>
    <row r="307" ht="12.75">
      <c r="A307" s="19"/>
    </row>
    <row r="308" ht="12.75">
      <c r="A308" s="19"/>
    </row>
    <row r="309" ht="12.75">
      <c r="A309" s="19"/>
    </row>
    <row r="310" ht="12.75">
      <c r="A310" s="19"/>
    </row>
    <row r="311" ht="12.75">
      <c r="A311" s="19"/>
    </row>
    <row r="312" ht="12.75">
      <c r="A312" s="19"/>
    </row>
    <row r="313" ht="12.75">
      <c r="A313" s="19"/>
    </row>
    <row r="314" ht="12.75">
      <c r="A314" s="19"/>
    </row>
    <row r="315" ht="12.75">
      <c r="A315" s="19"/>
    </row>
    <row r="316" ht="12.75">
      <c r="A316" s="19"/>
    </row>
    <row r="317" ht="12.75">
      <c r="A317" s="19"/>
    </row>
    <row r="318" ht="12.75">
      <c r="A318" s="19"/>
    </row>
    <row r="319" ht="12.75">
      <c r="A319" s="19"/>
    </row>
    <row r="320" ht="12.75">
      <c r="A320" s="19"/>
    </row>
    <row r="321" ht="12.75">
      <c r="A321" s="19"/>
    </row>
    <row r="322" ht="12.75">
      <c r="A322" s="19"/>
    </row>
    <row r="323" ht="12.75">
      <c r="A323" s="19"/>
    </row>
    <row r="324" ht="12.75">
      <c r="A324" s="19"/>
    </row>
    <row r="325" ht="12.75">
      <c r="A325" s="19"/>
    </row>
    <row r="326" ht="12.75">
      <c r="A326" s="19"/>
    </row>
    <row r="327" ht="12.75">
      <c r="A327" s="19"/>
    </row>
    <row r="328" ht="12.75">
      <c r="A328" s="19"/>
    </row>
    <row r="329" ht="12.75">
      <c r="A329" s="19"/>
    </row>
    <row r="330" ht="12.75">
      <c r="A330" s="19"/>
    </row>
    <row r="331" ht="12.75">
      <c r="A331" s="19"/>
    </row>
    <row r="332" ht="12.75">
      <c r="A332" s="19"/>
    </row>
    <row r="333" ht="12.75">
      <c r="A333" s="19"/>
    </row>
    <row r="334" ht="12.75">
      <c r="A334" s="19"/>
    </row>
    <row r="335" ht="12.75">
      <c r="A335" s="19"/>
    </row>
    <row r="336" ht="12.75">
      <c r="A336" s="19"/>
    </row>
    <row r="337" ht="12.75">
      <c r="A337" s="19"/>
    </row>
    <row r="338" ht="12.75">
      <c r="A338" s="19"/>
    </row>
    <row r="339" ht="12.75">
      <c r="A339" s="19"/>
    </row>
    <row r="340" ht="12.75">
      <c r="A340" s="19"/>
    </row>
    <row r="341" ht="12.75">
      <c r="A341" s="19"/>
    </row>
    <row r="342" ht="12.75">
      <c r="A342" s="19"/>
    </row>
    <row r="343" ht="12.75">
      <c r="A343" s="19"/>
    </row>
    <row r="344" ht="12.75">
      <c r="A344" s="19"/>
    </row>
    <row r="345" ht="12.75">
      <c r="A345" s="19"/>
    </row>
    <row r="346" ht="12.75">
      <c r="A346" s="19"/>
    </row>
    <row r="347" ht="12.75">
      <c r="A347" s="19"/>
    </row>
    <row r="348" ht="12.75">
      <c r="A348" s="19"/>
    </row>
    <row r="349" ht="12.75">
      <c r="A349" s="19"/>
    </row>
    <row r="350" ht="12.75">
      <c r="A350" s="19"/>
    </row>
    <row r="351" ht="12.75">
      <c r="A351" s="19"/>
    </row>
    <row r="352" ht="12.75">
      <c r="A352" s="19"/>
    </row>
    <row r="353" ht="12.75">
      <c r="A353" s="19"/>
    </row>
    <row r="354" ht="12.75">
      <c r="A354" s="19"/>
    </row>
    <row r="355" ht="12.75">
      <c r="A355" s="19"/>
    </row>
    <row r="356" ht="12.75">
      <c r="A356" s="19"/>
    </row>
    <row r="357" ht="12.75">
      <c r="A357" s="19"/>
    </row>
    <row r="358" ht="12.75">
      <c r="A358" s="19"/>
    </row>
    <row r="359" ht="12.75">
      <c r="A359" s="19"/>
    </row>
    <row r="360" ht="12.75">
      <c r="A360" s="19"/>
    </row>
    <row r="361" ht="12.75">
      <c r="A361" s="19"/>
    </row>
    <row r="362" ht="12.75">
      <c r="A362" s="19"/>
    </row>
    <row r="363" ht="12.75">
      <c r="A363" s="19"/>
    </row>
    <row r="364" ht="12.75">
      <c r="A364" s="19"/>
    </row>
    <row r="365" ht="12.75">
      <c r="A365" s="19"/>
    </row>
    <row r="366" ht="12.75">
      <c r="A366" s="19"/>
    </row>
    <row r="367" ht="12.75">
      <c r="A367" s="19"/>
    </row>
    <row r="368" ht="12.75">
      <c r="A368" s="19"/>
    </row>
    <row r="369" ht="12.75">
      <c r="A369" s="19"/>
    </row>
    <row r="370" ht="12.75">
      <c r="A370" s="19"/>
    </row>
    <row r="371" ht="12.75">
      <c r="A371" s="19"/>
    </row>
    <row r="372" ht="12.75">
      <c r="A372" s="19"/>
    </row>
    <row r="373" ht="12.75">
      <c r="A373" s="19"/>
    </row>
    <row r="374" ht="12.75">
      <c r="A374" s="19"/>
    </row>
    <row r="375" ht="12.75">
      <c r="A375" s="19"/>
    </row>
    <row r="376" ht="12.75">
      <c r="A376" s="19"/>
    </row>
    <row r="377" ht="12.75">
      <c r="A377" s="19"/>
    </row>
    <row r="378" ht="12.75">
      <c r="A378" s="19"/>
    </row>
    <row r="379" ht="12.75">
      <c r="A379" s="19"/>
    </row>
    <row r="380" ht="12.75">
      <c r="A380" s="19"/>
    </row>
    <row r="381" ht="12.75">
      <c r="A381" s="19"/>
    </row>
    <row r="382" ht="12.75">
      <c r="A382" s="19"/>
    </row>
    <row r="383" ht="12.75">
      <c r="A383" s="19"/>
    </row>
    <row r="384" ht="12.75">
      <c r="A384" s="19"/>
    </row>
    <row r="385" ht="12.75">
      <c r="A385" s="19"/>
    </row>
    <row r="386" ht="12.75">
      <c r="A386" s="19"/>
    </row>
    <row r="387" ht="12.75">
      <c r="A387" s="19"/>
    </row>
    <row r="388" ht="12.75">
      <c r="A388" s="19"/>
    </row>
    <row r="389" ht="12.75">
      <c r="A389" s="19"/>
    </row>
    <row r="390" ht="12.75">
      <c r="A390" s="19"/>
    </row>
    <row r="391" ht="12.75">
      <c r="A391" s="19"/>
    </row>
    <row r="392" ht="12.75">
      <c r="A392" s="19"/>
    </row>
    <row r="393" ht="12.75">
      <c r="A393" s="19"/>
    </row>
    <row r="394" ht="12.75">
      <c r="A394" s="19"/>
    </row>
    <row r="395" ht="12.75">
      <c r="A395" s="19"/>
    </row>
    <row r="396" ht="12.75">
      <c r="A396" s="19"/>
    </row>
    <row r="397" ht="12.75">
      <c r="A397" s="19"/>
    </row>
    <row r="398" ht="12.75">
      <c r="A398" s="19"/>
    </row>
    <row r="399" ht="12.75">
      <c r="A399" s="19"/>
    </row>
    <row r="400" ht="12.75">
      <c r="A400" s="19"/>
    </row>
    <row r="401" ht="12.75">
      <c r="A401" s="19"/>
    </row>
    <row r="402" ht="12.75">
      <c r="A402" s="19"/>
    </row>
    <row r="403" ht="12.75">
      <c r="A403" s="19"/>
    </row>
    <row r="404" ht="12.75">
      <c r="A404" s="19"/>
    </row>
    <row r="405" ht="12.75">
      <c r="A405" s="19"/>
    </row>
    <row r="406" ht="12.75">
      <c r="A406" s="19"/>
    </row>
    <row r="407" ht="12.75">
      <c r="A407" s="19"/>
    </row>
    <row r="408" ht="12.75">
      <c r="A408" s="19"/>
    </row>
    <row r="409" ht="12.75">
      <c r="A409" s="19"/>
    </row>
    <row r="410" ht="12.75">
      <c r="A410" s="19"/>
    </row>
    <row r="411" ht="12.75">
      <c r="A411" s="19"/>
    </row>
    <row r="412" ht="12.75">
      <c r="A412" s="19"/>
    </row>
    <row r="413" ht="12.75">
      <c r="A413" s="19"/>
    </row>
    <row r="414" ht="12.75">
      <c r="A414" s="19"/>
    </row>
    <row r="415" ht="12.75">
      <c r="A415" s="19"/>
    </row>
    <row r="416" ht="12.75">
      <c r="A416" s="19"/>
    </row>
    <row r="417" ht="12.75">
      <c r="A417" s="19"/>
    </row>
    <row r="418" ht="12.75">
      <c r="A418" s="19"/>
    </row>
    <row r="419" ht="12.75">
      <c r="A419" s="19"/>
    </row>
    <row r="420" ht="12.75">
      <c r="A420" s="19"/>
    </row>
    <row r="421" ht="12.75">
      <c r="A421" s="19"/>
    </row>
    <row r="422" ht="12.75">
      <c r="A422" s="19"/>
    </row>
    <row r="423" ht="12.75">
      <c r="A423" s="19"/>
    </row>
    <row r="424" ht="12.75">
      <c r="A424" s="19"/>
    </row>
    <row r="425" ht="12.75">
      <c r="A425" s="19"/>
    </row>
    <row r="426" ht="12.75">
      <c r="A426" s="19"/>
    </row>
    <row r="427" ht="12.75">
      <c r="A427" s="19"/>
    </row>
    <row r="428" ht="12.75">
      <c r="A428" s="19"/>
    </row>
    <row r="429" ht="12.75">
      <c r="A429" s="19"/>
    </row>
    <row r="430" ht="12.75">
      <c r="A430" s="19"/>
    </row>
    <row r="431" ht="12.75">
      <c r="A431" s="19"/>
    </row>
    <row r="432" ht="12.75">
      <c r="A432" s="19"/>
    </row>
    <row r="433" ht="12.75">
      <c r="A433" s="19"/>
    </row>
    <row r="434" ht="12.75">
      <c r="A434" s="19"/>
    </row>
    <row r="435" ht="12.75">
      <c r="A435" s="19"/>
    </row>
    <row r="436" ht="12.75">
      <c r="A436" s="19"/>
    </row>
    <row r="437" ht="12.75">
      <c r="A437" s="19"/>
    </row>
    <row r="438" ht="12.75">
      <c r="A438" s="19"/>
    </row>
    <row r="439" ht="12.75">
      <c r="A439" s="19"/>
    </row>
    <row r="440" ht="12.75">
      <c r="A440" s="19"/>
    </row>
    <row r="441" ht="12.75">
      <c r="A441" s="19"/>
    </row>
    <row r="442" ht="12.75">
      <c r="A442" s="19"/>
    </row>
    <row r="443" ht="12.75">
      <c r="A443" s="19"/>
    </row>
    <row r="444" ht="12.75">
      <c r="A444" s="19"/>
    </row>
    <row r="445" ht="12.75">
      <c r="A445" s="19"/>
    </row>
    <row r="446" ht="12.75">
      <c r="A446" s="19"/>
    </row>
    <row r="447" ht="12.75">
      <c r="A447" s="19"/>
    </row>
    <row r="448" ht="12.75">
      <c r="A448" s="19"/>
    </row>
    <row r="449" ht="12.75">
      <c r="A449" s="19"/>
    </row>
    <row r="450" ht="12.75">
      <c r="A450" s="19"/>
    </row>
    <row r="451" ht="12.75">
      <c r="A451" s="19"/>
    </row>
    <row r="452" ht="12.75">
      <c r="A452" s="19"/>
    </row>
    <row r="453" ht="12.75">
      <c r="A453" s="19"/>
    </row>
    <row r="454" ht="12.75">
      <c r="A454" s="19"/>
    </row>
    <row r="455" ht="12.75">
      <c r="A455" s="19"/>
    </row>
    <row r="456" ht="12.75">
      <c r="A456" s="19"/>
    </row>
    <row r="457" ht="12.75">
      <c r="A457" s="19"/>
    </row>
    <row r="458" ht="12.75">
      <c r="A458" s="19"/>
    </row>
    <row r="459" ht="12.75">
      <c r="A459" s="19"/>
    </row>
    <row r="460" ht="12.75">
      <c r="A460" s="19"/>
    </row>
    <row r="461" ht="12.75">
      <c r="A461" s="19"/>
    </row>
    <row r="462" ht="12.75">
      <c r="A462" s="19"/>
    </row>
    <row r="463" ht="12.75">
      <c r="A463" s="19"/>
    </row>
    <row r="464" ht="12.75">
      <c r="A464" s="19"/>
    </row>
    <row r="465" ht="12.75">
      <c r="A465" s="19"/>
    </row>
    <row r="466" ht="12.75">
      <c r="A466" s="19"/>
    </row>
    <row r="467" ht="12.75">
      <c r="A467" s="19"/>
    </row>
    <row r="468" ht="12.75">
      <c r="A468" s="19"/>
    </row>
    <row r="469" ht="12.75">
      <c r="A469" s="19"/>
    </row>
    <row r="470" ht="12.75">
      <c r="A470" s="19"/>
    </row>
    <row r="471" ht="12.75">
      <c r="A471" s="19"/>
    </row>
    <row r="472" ht="12.75">
      <c r="A472" s="19"/>
    </row>
    <row r="473" ht="12.75">
      <c r="A473" s="19"/>
    </row>
    <row r="474" ht="12.75">
      <c r="A474" s="19"/>
    </row>
    <row r="475" ht="12.75">
      <c r="A475" s="19"/>
    </row>
    <row r="476" ht="12.75">
      <c r="A476" s="19"/>
    </row>
    <row r="477" ht="12.75">
      <c r="A477" s="19"/>
    </row>
    <row r="478" ht="12.75">
      <c r="A478" s="19"/>
    </row>
    <row r="479" ht="12.75">
      <c r="A479" s="19"/>
    </row>
    <row r="480" ht="12.75">
      <c r="A480" s="19"/>
    </row>
    <row r="481" ht="12.75">
      <c r="A481" s="19"/>
    </row>
    <row r="482" ht="12.75">
      <c r="A482" s="19"/>
    </row>
    <row r="483" ht="12.75">
      <c r="A483" s="19"/>
    </row>
    <row r="484" ht="12.75">
      <c r="A484" s="19"/>
    </row>
    <row r="485" ht="12.75">
      <c r="A485" s="19"/>
    </row>
    <row r="486" ht="12.75">
      <c r="A486" s="19"/>
    </row>
    <row r="487" ht="12.75">
      <c r="A487" s="19"/>
    </row>
    <row r="488" ht="12.75">
      <c r="A488" s="19"/>
    </row>
    <row r="489" ht="12.75">
      <c r="A489" s="19"/>
    </row>
    <row r="490" ht="12.75">
      <c r="A490" s="19"/>
    </row>
    <row r="491" ht="12.75">
      <c r="A491" s="19"/>
    </row>
    <row r="492" ht="12.75">
      <c r="A492" s="19"/>
    </row>
    <row r="493" ht="12.75">
      <c r="A493" s="19"/>
    </row>
    <row r="494" ht="12.75">
      <c r="A494" s="19"/>
    </row>
    <row r="495" ht="12.75">
      <c r="A495" s="19"/>
    </row>
    <row r="496" ht="12.75">
      <c r="A496" s="19"/>
    </row>
    <row r="497" ht="12.75">
      <c r="A497" s="19"/>
    </row>
    <row r="498" ht="12.75">
      <c r="A498" s="19"/>
    </row>
    <row r="499" ht="12.75">
      <c r="A499" s="19"/>
    </row>
    <row r="500" ht="12.75">
      <c r="A500" s="19"/>
    </row>
    <row r="501" ht="12.75">
      <c r="A501" s="19"/>
    </row>
    <row r="502" ht="12.75">
      <c r="A502" s="19"/>
    </row>
    <row r="503" ht="12.75">
      <c r="A503" s="19"/>
    </row>
    <row r="504" ht="12.75">
      <c r="A504" s="19"/>
    </row>
    <row r="505" ht="12.75">
      <c r="A505" s="19"/>
    </row>
    <row r="506" ht="12.75">
      <c r="A506" s="19"/>
    </row>
    <row r="507" ht="12.75">
      <c r="A507" s="19"/>
    </row>
    <row r="508" ht="12.75">
      <c r="A508" s="19"/>
    </row>
    <row r="509" ht="12.75">
      <c r="A509" s="19"/>
    </row>
    <row r="510" ht="12.75">
      <c r="A510" s="19"/>
    </row>
    <row r="511" ht="12.75">
      <c r="A511" s="19"/>
    </row>
    <row r="512" ht="12.75">
      <c r="A512" s="19"/>
    </row>
    <row r="513" ht="12.75">
      <c r="A513" s="19"/>
    </row>
    <row r="514" ht="12.75">
      <c r="A514" s="19"/>
    </row>
  </sheetData>
  <sheetProtection/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0"/>
  <sheetViews>
    <sheetView zoomScalePageLayoutView="0" workbookViewId="0" topLeftCell="A10">
      <selection activeCell="O15" sqref="O15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26"/>
      <c r="M1" s="26"/>
    </row>
    <row r="2" spans="1:13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172" t="s">
        <v>18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26"/>
      <c r="M3" s="26"/>
    </row>
    <row r="4" spans="1:13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6"/>
      <c r="M4" s="26"/>
    </row>
    <row r="5" spans="1:13" ht="15.75">
      <c r="A5" s="176" t="s">
        <v>73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26"/>
      <c r="M5" s="26"/>
    </row>
    <row r="6" spans="1:11" s="37" customFormat="1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37" customFormat="1" ht="15.75">
      <c r="A7" s="1"/>
      <c r="B7" s="48" t="str">
        <f>HYPERLINK('[1]реквизиты'!$D$11)</f>
        <v>город Кстово</v>
      </c>
      <c r="C7" s="28"/>
      <c r="D7" s="28"/>
      <c r="E7" s="28"/>
      <c r="F7" s="28"/>
      <c r="G7" s="49" t="str">
        <f>HYPERLINK('[1]реквизиты'!$A$11)</f>
        <v>20</v>
      </c>
      <c r="H7" s="177" t="str">
        <f>HYPERLINK('[1]реквизиты'!$B$11)</f>
        <v>7</v>
      </c>
      <c r="I7" s="170"/>
      <c r="J7" s="50" t="str">
        <f>HYPERLINK('[1]реквизиты'!$C$11)</f>
        <v>2012</v>
      </c>
      <c r="K7" s="46"/>
    </row>
    <row r="8" spans="1:11" s="27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7" customFormat="1" ht="15">
      <c r="A9" s="1"/>
      <c r="B9" s="1" t="s">
        <v>64</v>
      </c>
      <c r="C9" s="1"/>
      <c r="D9" s="1"/>
      <c r="E9" s="1"/>
      <c r="F9" s="1"/>
      <c r="G9" s="1"/>
      <c r="H9" s="1"/>
      <c r="I9" s="1"/>
      <c r="J9" s="1"/>
      <c r="K9" s="50">
        <f>HYPERLINK('[1]реквизиты'!$H$6)</f>
      </c>
    </row>
    <row r="10" spans="1:11" s="27" customFormat="1" ht="15">
      <c r="A10" s="51" t="str">
        <f>HYPERLINK('[1]реквизиты'!$G$6)</f>
        <v>Зинчак В.С.</v>
      </c>
      <c r="B10" s="30"/>
      <c r="C10" s="31"/>
      <c r="D10" s="48" t="str">
        <f>HYPERLINK('[1]реквизиты'!$G$7)</f>
        <v>/Дзержинск/</v>
      </c>
      <c r="E10" s="38"/>
      <c r="F10" s="1" t="s">
        <v>68</v>
      </c>
      <c r="G10" s="51" t="str">
        <f>HYPERLINK('[1]реквизиты'!$D$15)</f>
        <v>Грязнова Г.А.</v>
      </c>
      <c r="H10" s="30"/>
      <c r="I10" s="31"/>
      <c r="J10" s="51" t="str">
        <f>HYPERLINK('[1]реквизиты'!$E$19)</f>
        <v>/Кстово/</v>
      </c>
      <c r="K10" s="1"/>
    </row>
    <row r="11" spans="1:11" s="27" customFormat="1" ht="15">
      <c r="A11" s="1" t="s">
        <v>65</v>
      </c>
      <c r="B11" s="1"/>
      <c r="C11" s="1"/>
      <c r="D11" s="1"/>
      <c r="E11" s="1"/>
      <c r="F11" s="51" t="str">
        <f>HYPERLINK('[1]реквизиты'!$D$13)</f>
        <v>Бурдиков М.Г.</v>
      </c>
      <c r="G11" s="1"/>
      <c r="H11" s="52" t="str">
        <f>HYPERLINK('[1]реквизиты'!$E$19)</f>
        <v>/Кстово/</v>
      </c>
      <c r="I11" s="1"/>
      <c r="J11" s="1"/>
      <c r="K11" s="1" t="s">
        <v>19</v>
      </c>
    </row>
    <row r="12" spans="1:11" s="27" customFormat="1" ht="15">
      <c r="A12" s="1" t="s">
        <v>20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7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7" customFormat="1" ht="15">
      <c r="A14" s="1"/>
      <c r="B14" s="50" t="str">
        <f>HYPERLINK('[1]реквизиты'!$A$11)</f>
        <v>20</v>
      </c>
      <c r="C14" s="169" t="str">
        <f>HYPERLINK('[1]реквизиты'!$B$11)</f>
        <v>7</v>
      </c>
      <c r="D14" s="170"/>
      <c r="E14" s="50" t="str">
        <f>HYPERLINK('[1]реквизиты'!$C$11)</f>
        <v>2012</v>
      </c>
      <c r="F14" s="1" t="s">
        <v>21</v>
      </c>
      <c r="G14" s="1"/>
      <c r="H14" s="1"/>
      <c r="I14" s="1"/>
      <c r="J14" s="1"/>
      <c r="K14" s="1"/>
    </row>
    <row r="15" spans="1:11" s="27" customFormat="1" ht="15">
      <c r="A15" s="1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7" customFormat="1" ht="15">
      <c r="A16" s="174" t="str">
        <f>HYPERLINK('[1]реквизиты'!$D$17)</f>
        <v>Нижегородская обл., г.Кстово, ул.Зеленая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</row>
    <row r="17" spans="1:11" s="27" customFormat="1" ht="15">
      <c r="A17" s="1" t="s">
        <v>67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7" customFormat="1" ht="21" customHeight="1">
      <c r="A18" s="173" t="str">
        <f>HYPERLINK('[1]реквизиты'!$A$2)</f>
        <v>XXXXII Всероссийский турнир по самбо пам. Н.С. Талалушкина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</row>
    <row r="19" spans="1:11" s="27" customFormat="1" ht="15">
      <c r="A19" s="1"/>
      <c r="B19" s="1" t="s">
        <v>23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7" customFormat="1" ht="15">
      <c r="A20" s="1" t="s">
        <v>24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7" customFormat="1" ht="15">
      <c r="A21" s="1" t="s">
        <v>69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7" customFormat="1" ht="63" customHeight="1">
      <c r="A22" s="178" t="s">
        <v>25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s="27" customFormat="1" ht="45" customHeight="1">
      <c r="A23" s="178" t="s">
        <v>26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</row>
    <row r="24" spans="1:11" s="27" customFormat="1" ht="60" customHeight="1">
      <c r="A24" s="178" t="s">
        <v>27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</row>
    <row r="25" spans="1:11" s="27" customFormat="1" ht="15.75" customHeight="1">
      <c r="A25" s="1"/>
      <c r="B25" s="1" t="s">
        <v>28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7" customFormat="1" ht="15.75" customHeight="1">
      <c r="A26" s="169" t="str">
        <f>HYPERLINK('[1]реквизиты'!$D$19)</f>
        <v>ОАО "МОАС"</v>
      </c>
      <c r="B26" s="170"/>
      <c r="C26" s="170"/>
      <c r="D26" s="170"/>
      <c r="E26" s="170"/>
      <c r="F26" s="170"/>
      <c r="G26" s="170"/>
      <c r="H26" s="170"/>
      <c r="I26" s="170"/>
      <c r="J26" s="169" t="str">
        <f>HYPERLINK('[1]реквизиты'!$E$19)</f>
        <v>/Кстово/</v>
      </c>
      <c r="K26" s="170"/>
    </row>
    <row r="27" spans="1:11" s="27" customFormat="1" ht="15">
      <c r="A27" s="171" t="s">
        <v>70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</row>
    <row r="28" spans="1:11" s="27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7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6"/>
      <c r="M30" s="26"/>
    </row>
    <row r="31" spans="1:13" ht="15">
      <c r="A31" s="171" t="s">
        <v>29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26"/>
      <c r="M31" s="26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6"/>
      <c r="M32" s="26"/>
    </row>
    <row r="33" spans="1:13" ht="15.75">
      <c r="A33" s="1"/>
      <c r="B33" s="1" t="s">
        <v>30</v>
      </c>
      <c r="C33" s="1"/>
      <c r="D33" s="1"/>
      <c r="E33" s="1"/>
      <c r="F33" s="1"/>
      <c r="G33" s="1"/>
      <c r="H33" s="168" t="str">
        <f>HYPERLINK('[1]реквизиты'!$G$6)</f>
        <v>Зинчак В.С.</v>
      </c>
      <c r="I33" s="168"/>
      <c r="J33" s="168"/>
      <c r="K33" s="32"/>
      <c r="L33" s="26"/>
      <c r="M33" s="26"/>
    </row>
    <row r="34" spans="1:13" ht="15.75">
      <c r="A34" s="1"/>
      <c r="B34" s="1"/>
      <c r="C34" s="1"/>
      <c r="D34" s="1"/>
      <c r="E34" s="1"/>
      <c r="F34" s="33"/>
      <c r="G34" s="33"/>
      <c r="H34" s="36"/>
      <c r="I34" s="36"/>
      <c r="J34" s="36"/>
      <c r="K34" s="32"/>
      <c r="L34" s="26"/>
      <c r="M34" s="26"/>
    </row>
    <row r="35" spans="1:13" ht="15.75">
      <c r="A35" s="1"/>
      <c r="B35" s="1"/>
      <c r="C35" s="1"/>
      <c r="D35" s="1"/>
      <c r="E35" s="1"/>
      <c r="F35" s="34"/>
      <c r="G35" s="34"/>
      <c r="H35" s="168"/>
      <c r="I35" s="168"/>
      <c r="J35" s="168"/>
      <c r="K35" s="42"/>
      <c r="L35" s="43"/>
      <c r="M35" s="26"/>
    </row>
    <row r="36" spans="1:13" ht="15" customHeight="1">
      <c r="A36" s="1"/>
      <c r="B36" s="1" t="s">
        <v>31</v>
      </c>
      <c r="C36" s="1"/>
      <c r="D36" s="1"/>
      <c r="E36" s="1"/>
      <c r="F36" s="35"/>
      <c r="G36" s="35"/>
      <c r="H36" s="168" t="str">
        <f>HYPERLINK('[1]реквизиты'!$D$15)</f>
        <v>Грязнова Г.А.</v>
      </c>
      <c r="I36" s="168"/>
      <c r="J36" s="168"/>
      <c r="K36" s="44"/>
      <c r="L36" s="44"/>
      <c r="M36" s="26"/>
    </row>
    <row r="37" spans="1:13" ht="15.75">
      <c r="A37" s="1"/>
      <c r="B37" s="1"/>
      <c r="C37" s="1"/>
      <c r="D37" s="1"/>
      <c r="E37" s="1"/>
      <c r="F37" s="1"/>
      <c r="G37" s="1"/>
      <c r="H37" s="36"/>
      <c r="I37" s="36"/>
      <c r="J37" s="36"/>
      <c r="K37" s="32"/>
      <c r="L37" s="26"/>
      <c r="M37" s="26"/>
    </row>
    <row r="38" spans="1:13" ht="15.75">
      <c r="A38" s="1"/>
      <c r="B38" s="1"/>
      <c r="C38" s="1"/>
      <c r="D38" s="1"/>
      <c r="E38" s="1"/>
      <c r="F38" s="1"/>
      <c r="G38" s="1"/>
      <c r="H38" s="36"/>
      <c r="I38" s="36"/>
      <c r="J38" s="36"/>
      <c r="K38" s="32"/>
      <c r="L38" s="26"/>
      <c r="M38" s="26"/>
    </row>
    <row r="39" spans="1:13" ht="15.75">
      <c r="A39" s="1"/>
      <c r="B39" s="1" t="s">
        <v>32</v>
      </c>
      <c r="C39" s="1"/>
      <c r="D39" s="1"/>
      <c r="E39" s="1"/>
      <c r="F39" s="1"/>
      <c r="G39" s="1"/>
      <c r="H39" s="36"/>
      <c r="I39" s="36"/>
      <c r="J39" s="36"/>
      <c r="K39" s="32"/>
      <c r="L39" s="26"/>
      <c r="M39" s="26"/>
    </row>
    <row r="40" spans="1:13" ht="15.75">
      <c r="A40" s="1"/>
      <c r="B40" s="1" t="s">
        <v>33</v>
      </c>
      <c r="C40" s="1"/>
      <c r="D40" s="1"/>
      <c r="E40" s="1"/>
      <c r="F40" s="35"/>
      <c r="G40" s="35"/>
      <c r="H40" s="168" t="str">
        <f>HYPERLINK('[1]реквизиты'!$D$13)</f>
        <v>Бурдиков М.Г.</v>
      </c>
      <c r="I40" s="168"/>
      <c r="J40" s="168"/>
      <c r="K40" s="32"/>
      <c r="L40" s="26"/>
      <c r="M40" s="26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6"/>
      <c r="M41" s="26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6"/>
      <c r="M42" s="26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 ht="12.7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2.7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12.7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 ht="12.7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 ht="12.7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2.7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2.7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2.7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 ht="12.7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 ht="12.7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 ht="12.7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 ht="12.7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2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12.7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 ht="12.7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 ht="12.7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 ht="12.7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2.7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12.7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 ht="12.7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2.7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 ht="12.7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 ht="12.7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2.7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2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ht="12.7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 ht="12.7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 ht="12.7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 ht="12.7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 ht="12.7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 ht="12.7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2.7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12.7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 ht="12.7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 ht="12.7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 ht="12.7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 ht="12.7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2.7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2.7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 ht="12.7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 ht="12.7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 ht="12.7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 ht="12.7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 ht="12.7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 ht="12.7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 ht="12.7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 ht="12.7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12.7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 ht="12.7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 ht="12.7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 ht="12.7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 ht="12.7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 ht="12.7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 ht="12.7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 ht="12.7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 ht="12.7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 ht="12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 ht="12.7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 ht="12.7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2.7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 ht="12.7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 ht="12.7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 ht="12.7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2.7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 ht="12.7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 ht="12.7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2.7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2.7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2.7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12.7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 ht="12.7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 ht="12.7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2.7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</row>
    <row r="241" spans="1:1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</row>
    <row r="242" spans="1:1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</row>
    <row r="243" spans="1:1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</row>
    <row r="244" spans="1:1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</row>
    <row r="245" spans="1:1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</row>
    <row r="246" spans="1:1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</row>
    <row r="247" spans="1:1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</row>
    <row r="248" spans="1:1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</row>
    <row r="249" spans="1:1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</row>
    <row r="250" spans="1:1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</row>
    <row r="251" spans="1:1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</row>
    <row r="252" spans="1:1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</row>
    <row r="253" spans="1:1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</row>
    <row r="254" spans="1:1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</row>
    <row r="255" spans="1:1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</row>
    <row r="256" spans="1:1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</row>
    <row r="257" spans="1:1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</row>
    <row r="258" spans="1:1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</row>
    <row r="260" spans="1:1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</row>
    <row r="261" spans="1:1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</row>
    <row r="262" spans="1:1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</row>
    <row r="263" spans="1:1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</row>
    <row r="264" spans="1:1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</row>
    <row r="265" spans="1:1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</row>
    <row r="266" spans="1:1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</row>
    <row r="267" spans="1:1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</row>
    <row r="268" spans="1:1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  <row r="269" spans="1:1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</row>
    <row r="270" spans="1:1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</row>
    <row r="271" spans="1:1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</row>
    <row r="272" spans="1:1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</row>
    <row r="273" spans="1:1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</row>
    <row r="274" spans="1:1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</row>
    <row r="275" spans="1:1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</row>
    <row r="276" spans="1:1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</row>
    <row r="277" spans="1:1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</row>
    <row r="278" spans="1:1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</row>
    <row r="279" spans="1:1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</row>
    <row r="280" spans="1:1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</row>
    <row r="281" spans="1:1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</row>
    <row r="282" spans="1:1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</row>
    <row r="283" spans="1:1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</row>
    <row r="284" spans="1:1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</row>
    <row r="285" spans="1:1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</row>
    <row r="286" spans="1:1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</row>
    <row r="287" spans="1:1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</row>
    <row r="288" spans="1:1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</row>
    <row r="289" spans="1:1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</row>
    <row r="290" spans="1:1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</row>
    <row r="291" spans="1:1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</row>
    <row r="292" spans="1:1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</row>
    <row r="293" spans="1:1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</row>
    <row r="294" spans="1:1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</row>
    <row r="295" spans="1:1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</row>
    <row r="296" spans="1:1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</row>
    <row r="297" spans="1:1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</row>
    <row r="298" spans="1:1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</row>
    <row r="299" spans="1:1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</row>
    <row r="300" spans="1:1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</row>
    <row r="301" spans="1:1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</row>
    <row r="302" spans="1:1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1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1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1:1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</row>
    <row r="306" spans="1:1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</row>
    <row r="307" spans="1:1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</row>
    <row r="308" spans="1:1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</row>
    <row r="309" spans="1:1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</row>
    <row r="310" spans="1:1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</row>
    <row r="311" spans="1:1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</row>
    <row r="312" spans="1:1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</row>
    <row r="313" spans="1:1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</row>
    <row r="314" spans="1:1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</row>
    <row r="315" spans="1:1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</row>
    <row r="316" spans="1:1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</row>
    <row r="317" spans="1:1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</row>
    <row r="318" spans="1:1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</row>
    <row r="319" spans="1:1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</row>
    <row r="320" spans="1:1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</row>
    <row r="321" spans="1:1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</row>
    <row r="322" spans="1:1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</row>
    <row r="323" spans="1:1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</row>
    <row r="324" spans="1:1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</row>
    <row r="325" spans="1:1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</row>
    <row r="326" spans="1:1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</row>
    <row r="327" spans="1:1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</row>
    <row r="328" spans="1:1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</row>
    <row r="329" spans="1:1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</row>
    <row r="330" spans="1:1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</row>
    <row r="331" spans="1:1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</row>
    <row r="332" spans="1:1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</row>
    <row r="333" spans="1:1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</row>
    <row r="334" spans="1:1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</row>
    <row r="335" spans="1:1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</row>
    <row r="336" spans="1:1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</row>
    <row r="337" spans="1:1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</row>
    <row r="338" spans="1:1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</row>
    <row r="339" spans="1:1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</row>
    <row r="340" spans="1:1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</row>
  </sheetData>
  <sheetProtection/>
  <mergeCells count="18">
    <mergeCell ref="H35:J35"/>
    <mergeCell ref="H33:J33"/>
    <mergeCell ref="H7:I7"/>
    <mergeCell ref="C14:D14"/>
    <mergeCell ref="A24:K24"/>
    <mergeCell ref="A31:K31"/>
    <mergeCell ref="A22:K22"/>
    <mergeCell ref="A23:K23"/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2012-07-22T10:10:03Z</cp:lastPrinted>
  <dcterms:created xsi:type="dcterms:W3CDTF">1996-10-08T23:32:33Z</dcterms:created>
  <dcterms:modified xsi:type="dcterms:W3CDTF">2012-07-30T11:13:27Z</dcterms:modified>
  <cp:category/>
  <cp:version/>
  <cp:contentType/>
  <cp:contentStatus/>
</cp:coreProperties>
</file>